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8973afe7a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äden" sheetId="1" r:id="R9407f0d82db54c18"/>
    <x:sheet xmlns:r="http://schemas.openxmlformats.org/officeDocument/2006/relationships" name="Listen" sheetId="2" r:id="Redfa5c1cae6b4e93"/>
    <x:sheet xmlns:r="http://schemas.openxmlformats.org/officeDocument/2006/relationships" name="Druckansicht" sheetId="3" r:id="Rc1a41c551be34d0e"/>
  </x:sheets>
  <x:definedNames>
    <x:definedName name="_xlnm.Print_Area" localSheetId="2">'Druckansicht'!$A$1:$I$26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€"/>
    <x:numFmt numFmtId="201" formatCode="dd.mm.yyyy"/>
  </x:numFmts>
  <x:fonts count="10">
    <x:font>
      <x:sz val="11"/>
      <x:name val="Carlito"/>
    </x:font>
    <x:font>
      <x:b/>
      <x:sz val="11"/>
      <x:color rgb="FFFFFFFF"/>
      <x:name val="Arial"/>
    </x:font>
    <x:font>
      <x:sz val="10"/>
      <x:color rgb="FF17211D"/>
      <x:name val="Arial"/>
    </x:font>
    <x:font>
      <x:b/>
      <x:sz val="16"/>
      <x:color rgb="FF17382A"/>
      <x:name val="Arial"/>
    </x:font>
    <x:font>
      <x:i/>
      <x:sz val="10"/>
      <x:color rgb="FF5F6E67"/>
      <x:name val="Arial"/>
    </x:font>
    <x:font>
      <x:b/>
      <x:sz val="10"/>
      <x:color rgb="FFFFFFFF"/>
      <x:name val="Arial"/>
    </x:font>
    <x:font>
      <x:b/>
      <x:sz val="10"/>
      <x:color rgb="FF17382A"/>
      <x:name val="Arial"/>
    </x:font>
    <x:font>
      <x:b/>
      <x:sz val="10"/>
      <x:color rgb="FF17211D"/>
      <x:name val="Arial"/>
    </x:font>
    <x:font>
      <x:i/>
      <x:sz val="10"/>
      <x:color rgb="FF17211D"/>
      <x:name val="Arial"/>
    </x:font>
    <x:font>
      <x:i/>
      <x:sz val="10"/>
      <x:color rgb="FF17382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82A"/>
      </x:patternFill>
    </x:fill>
    <x:fill>
      <x:patternFill patternType="solid">
        <x:fgColor rgb="FFEDF7F2"/>
      </x:patternFill>
    </x:fill>
    <x:fill>
      <x:patternFill patternType="solid">
        <x:fgColor rgb="FFFFF8D8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1F7A4D"/>
      </x:bottom>
      <x:diagonal/>
    </x:border>
    <x:border>
      <x:left/>
      <x:right style="thin">
        <x:color rgb="FFFFFFFF"/>
      </x:right>
      <x:top/>
      <x:bottom style="thin">
        <x:color rgb="FF17382A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17382A"/>
      </x:bottom>
      <x:diagonal/>
    </x:border>
    <x:border>
      <x:left style="thin">
        <x:color rgb="FFFFFFFF"/>
      </x:left>
      <x:right/>
      <x:top/>
      <x:bottom style="thin">
        <x:color rgb="FF17382A"/>
      </x:bottom>
      <x:diagonal/>
    </x:border>
    <x:border>
      <x:left/>
      <x:right/>
      <x:top/>
      <x:bottom style="thin">
        <x:color rgb="FFDCE7E2"/>
      </x:bottom>
      <x:diagonal/>
    </x:border>
    <x:border>
      <x:left style="medium">
        <x:color rgb="FF1F7A4D"/>
      </x:left>
      <x:right/>
      <x:top/>
      <x:bottom/>
      <x:diagonal/>
    </x:border>
    <x:border>
      <x:left/>
      <x:right/>
      <x:top style="thin">
        <x:color rgb="FF1F7A4D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4" xfId="0" applyNumberFormat="1" applyFont="1" applyFill="1" applyBorder="1"/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4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4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vertical="center"/>
    </x:xf>
    <x:xf numFmtId="0" fontId="0" fillId="4" borderId="5" xfId="0" applyNumberFormat="1" applyFont="1" applyFill="1" applyBorder="1" applyAlignment="1">
      <x:alignment vertical="center"/>
    </x:xf>
    <x:xf numFmtId="201" fontId="0" fillId="4" borderId="0" xfId="0" applyNumberFormat="1" applyFont="1" applyFill="1" applyBorder="1" applyAlignment="1">
      <x:alignment vertical="center"/>
    </x:xf>
    <x:xf numFmtId="201" fontId="0" fillId="4" borderId="5" xfId="0" applyNumberFormat="1" applyFont="1" applyFill="1" applyBorder="1" applyAlignment="1">
      <x:alignment vertical="center"/>
    </x:xf>
    <x:xf numFmtId="200" fontId="0" fillId="4" borderId="0" xfId="0" applyNumberFormat="1" applyFont="1" applyFill="1" applyBorder="1" applyAlignment="1">
      <x:alignment vertical="center"/>
    </x:xf>
    <x:xf numFmtId="200" fontId="0" fillId="4" borderId="5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6" xfId="0" applyNumberFormat="1" applyFont="1" applyFill="1" applyBorder="1"/>
    <x:xf numFmtId="0" fontId="6" fillId="3" borderId="6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5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7" fillId="2" borderId="0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201" fontId="2" fillId="0" borderId="5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5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/>
    <x:xf numFmtId="0" fontId="9" fillId="3" borderId="0" xfId="0" applyNumberFormat="1" applyFont="1" applyFill="1" applyBorder="1"/>
    <x:xf numFmtId="0" fontId="9" fillId="3" borderId="7" xfId="0" applyNumberFormat="1" applyFont="1" applyFill="1" applyBorder="1"/>
  </x:cellXfs>
  <x:cellStyles count="1">
    <x:cellStyle name="Normal" xfId="0"/>
  </x:cellStyles>
  <x:dxfs count="3"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1F7A4D"/>
      </x:font>
      <x:fill>
        <x:patternFill patternType="solid">
          <x:bgColor rgb="FFEDF7F2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f8d0e67b44f7e" /><Relationship Type="http://schemas.openxmlformats.org/officeDocument/2006/relationships/theme" Target="/xl/theme/theme1.xml" Id="Ra17d1c5c35ca4f02" /><Relationship Type="http://schemas.openxmlformats.org/officeDocument/2006/relationships/sharedStrings" Target="/xl/sharedStrings.xml" Id="R896f22d0e9954123" /><Relationship Type="http://schemas.openxmlformats.org/officeDocument/2006/relationships/worksheet" Target="/xl/worksheets/sheet1.xml" Id="R9407f0d82db54c18" /><Relationship Type="http://schemas.openxmlformats.org/officeDocument/2006/relationships/worksheet" Target="/xl/worksheets/sheet2.xml" Id="Redfa5c1cae6b4e93" /><Relationship Type="http://schemas.openxmlformats.org/officeDocument/2006/relationships/worksheet" Target="/xl/worksheets/sheet3.xml" Id="Rc1a41c551be34d0e" /></Relationships>
</file>

<file path=xl/tables/table1.xml><?xml version="1.0" encoding="utf-8"?>
<x:table xmlns:x="http://schemas.openxmlformats.org/spreadsheetml/2006/main" id="1" name="SchadenTabelle" displayName="SchadenTabelle" ref="A12:N112" headerRowCount="1" totalsRowCount="0" totalsRowShown="0">
  <x:tableColumns count="14">
    <x:tableColumn id="1" name="Meldungs-Nr."/>
    <x:tableColumn id="2" name="Meldedatum"/>
    <x:tableColumn id="3" name="Asset / Kennzeichen"/>
    <x:tableColumn id="4" name="Art"/>
    <x:tableColumn id="5" name="Priorität"/>
    <x:tableColumn id="6" name="Beschreibung"/>
    <x:tableColumn id="7" name="Gemeldet von"/>
    <x:tableColumn id="8" name="Status"/>
    <x:tableColumn id="9" name="Werkstatt / Bearbeiter"/>
    <x:tableColumn id="10" name="Zieldatum"/>
    <x:tableColumn id="11" name="Kosten €"/>
    <x:tableColumn id="12" name="Erledigt am"/>
    <x:tableColumn id="13" name="Foto / Beleg"/>
    <x:tableColumn id="14" name="Notiz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8f24b87f3ef4f32" /></Relationships>
</file>

<file path=xl/worksheets/sheet1.xml><?xml version="1.0" encoding="utf-8"?>
<x:worksheet xmlns:x="http://schemas.openxmlformats.org/spreadsheetml/2006/main">
  <x:sheetPr>
    <x:tabColor rgb="FF1F7A4D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6" hidden="0" customWidth="1"/>
    <x:col min="2" max="2" width="15" hidden="0" customWidth="1"/>
    <x:col min="3" max="3" width="22" hidden="0" customWidth="1"/>
    <x:col min="4" max="4" width="14" hidden="0" customWidth="1"/>
    <x:col min="5" max="5" width="13" hidden="0" customWidth="1"/>
    <x:col min="6" max="6" width="34" hidden="0" customWidth="1"/>
    <x:col min="7" max="7" width="20" hidden="0" customWidth="1"/>
    <x:col min="8" max="8" width="17" hidden="0" customWidth="1"/>
    <x:col min="9" max="9" width="24" hidden="0" customWidth="1"/>
    <x:col min="10" max="10" width="15" hidden="0" customWidth="1"/>
    <x:col min="11" max="11" width="14" hidden="0" customWidth="1"/>
    <x:col min="12" max="12" width="15" hidden="0" customWidth="1"/>
    <x:col min="13" max="13" width="18" hidden="0" customWidth="1"/>
    <x:col min="14" max="14" width="30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>
      <x:c r="A2" s="4" t="str">
        <x:v>QRFlotte Schaden- und Mängelliste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</x:row>
    <x:row r="4">
      <x:c r="A4" s="6" t="str">
        <x:v>Meldungen nachvollziehbar dokumentieren – vom Eingang bis zur Erledigung.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</x:row>
    <x:row r="6">
      <x:c r="A6" s="7" t="str">
        <x:v>Offen</x:v>
      </x:c>
      <x:c r="B6" s="7"/>
      <x:c r="C6" s="7" t="str">
        <x:v>Davon sofort</x:v>
      </x:c>
      <x:c r="D6" s="7"/>
      <x:c r="E6" s="7" t="str">
        <x:v>Erledigt</x:v>
      </x:c>
      <x:c r="F6" s="7"/>
      <x:c r="G6" s="7" t="str">
        <x:v>Gesamtkosten</x:v>
      </x:c>
      <x:c r="H6" s="7"/>
    </x:row>
    <x:row r="7">
      <x:c r="A7" s="9"/>
      <x:c r="B7" s="9" t="n">
        <x:f>COUNTIFS(H13:H112,"&lt;&gt;Erledigt",A13:A112,"&lt;&gt;")</x:f>
        <x:v>2</x:v>
      </x:c>
      <x:c r="C7" s="9"/>
      <x:c r="D7" s="9" t="n">
        <x:f>COUNTIFS(E13:E112,"Sofort",H13:H112,"&lt;&gt;Erledigt")</x:f>
        <x:v>1</x:v>
      </x:c>
      <x:c r="E7" s="9"/>
      <x:c r="F7" s="9" t="n">
        <x:f>COUNTIF(H13:H112,"Erledigt")</x:f>
        <x:v>0</x:v>
      </x:c>
      <x:c r="G7" s="9"/>
      <x:c r="H7" s="10" t="n">
        <x:f>SUM(K13:K112)</x:f>
        <x:v>480</x:v>
      </x:c>
    </x:row>
    <x:row r="10" ht="25" customHeight="1">
      <x:c r="A10" s="33" t="str">
        <x:v>SO GEHT'S:  Meldung erfassen · Priorität vergeben · Bearbeitung nachhalten · Kosten und Abschluss dokumentieren</x:v>
      </x:c>
      <x:c r="B10" s="34"/>
      <x:c r="C10" s="34"/>
      <x:c r="D10" s="34"/>
      <x:c r="E10" s="34"/>
      <x:c r="F10" s="34"/>
      <x:c r="G10" s="34"/>
      <x:c r="H10" s="34"/>
      <x:c r="I10" s="34"/>
      <x:c r="J10" s="34"/>
      <x:c r="K10" s="34"/>
      <x:c r="L10" s="34"/>
      <x:c r="M10" s="34"/>
      <x:c r="N10" s="34"/>
    </x:row>
    <x:row r="12" ht="32" customHeight="1">
      <x:c r="A12" s="21" t="str">
        <x:v>Meldungs-Nr.</x:v>
      </x:c>
      <x:c r="B12" s="22" t="str">
        <x:v>Meldedatum</x:v>
      </x:c>
      <x:c r="C12" s="22" t="str">
        <x:v>Asset / Kennzeichen</x:v>
      </x:c>
      <x:c r="D12" s="22" t="str">
        <x:v>Art</x:v>
      </x:c>
      <x:c r="E12" s="22" t="str">
        <x:v>Priorität</x:v>
      </x:c>
      <x:c r="F12" s="22" t="str">
        <x:v>Beschreibung</x:v>
      </x:c>
      <x:c r="G12" s="22" t="str">
        <x:v>Gemeldet von</x:v>
      </x:c>
      <x:c r="H12" s="22" t="str">
        <x:v>Status</x:v>
      </x:c>
      <x:c r="I12" s="22" t="str">
        <x:v>Werkstatt / Bearbeiter</x:v>
      </x:c>
      <x:c r="J12" s="22" t="str">
        <x:v>Zieldatum</x:v>
      </x:c>
      <x:c r="K12" s="22" t="str">
        <x:v>Kosten €</x:v>
      </x:c>
      <x:c r="L12" s="22" t="str">
        <x:v>Erledigt am</x:v>
      </x:c>
      <x:c r="M12" s="22" t="str">
        <x:v>Foto / Beleg</x:v>
      </x:c>
      <x:c r="N12" s="23" t="str">
        <x:v>Notiz</x:v>
      </x:c>
    </x:row>
    <x:row r="13" ht="28" customHeight="1">
      <x:c r="A13" s="25" t="str">
        <x:v>S-2026-001</x:v>
      </x:c>
      <x:c r="B13" s="27" t="d">
        <x:v>2026-10-02T00:00:00.000Z</x:v>
      </x:c>
      <x:c r="C13" s="25" t="str">
        <x:v>CLP-QR 101</x:v>
      </x:c>
      <x:c r="D13" s="25" t="str">
        <x:v>Schaden</x:v>
      </x:c>
      <x:c r="E13" s="25" t="str">
        <x:v>Hoch</x:v>
      </x:c>
      <x:c r="F13" s="35" t="str">
        <x:v>Kratzer an Schiebetür</x:v>
      </x:c>
      <x:c r="G13" s="25" t="str">
        <x:v>Max Mustermann</x:v>
      </x:c>
      <x:c r="H13" s="25" t="str">
        <x:v>In Prüfung</x:v>
      </x:c>
      <x:c r="I13" s="25" t="str"/>
      <x:c r="J13" s="27" t="d">
        <x:v>2026-10-09T00:00:00.000Z</x:v>
      </x:c>
      <x:c r="K13" s="29" t="n">
        <x:v>0</x:v>
      </x:c>
      <x:c r="L13" s="27"/>
      <x:c r="M13" s="25" t="str">
        <x:v>Foto vorhanden</x:v>
      </x:c>
      <x:c r="N13" s="25" t="str">
        <x:v>Beispieldaten</x:v>
      </x:c>
    </x:row>
    <x:row r="14" ht="28" customHeight="1">
      <x:c r="A14" s="25" t="str">
        <x:v>M-2026-002</x:v>
      </x:c>
      <x:c r="B14" s="27" t="d">
        <x:v>2026-10-04T00:00:00.000Z</x:v>
      </x:c>
      <x:c r="C14" s="25" t="str">
        <x:v>Radlader 2</x:v>
      </x:c>
      <x:c r="D14" s="25" t="str">
        <x:v>Mangel</x:v>
      </x:c>
      <x:c r="E14" s="25" t="str">
        <x:v>Sofort</x:v>
      </x:c>
      <x:c r="F14" s="35" t="str">
        <x:v>Hydraulikleitung undicht</x:v>
      </x:c>
      <x:c r="G14" s="25" t="str">
        <x:v>Erika Beispiel</x:v>
      </x:c>
      <x:c r="H14" s="25" t="str">
        <x:v>In Werkstatt</x:v>
      </x:c>
      <x:c r="I14" s="25" t="str">
        <x:v>Musterwerkstatt</x:v>
      </x:c>
      <x:c r="J14" s="27" t="d">
        <x:v>2026-10-06T00:00:00.000Z</x:v>
      </x:c>
      <x:c r="K14" s="29" t="n">
        <x:v>480</x:v>
      </x:c>
      <x:c r="L14" s="27"/>
      <x:c r="M14" s="25" t="str">
        <x:v>Beleg offen</x:v>
      </x:c>
      <x:c r="N14" s="25" t="str">
        <x:v>Maschine gesperrt</x:v>
      </x:c>
    </x:row>
    <x:row r="15" ht="28" customHeight="1">
      <x:c r="A15" s="25"/>
      <x:c r="B15" s="27"/>
      <x:c r="C15" s="25"/>
      <x:c r="D15" s="25"/>
      <x:c r="E15" s="25"/>
      <x:c r="F15" s="35"/>
      <x:c r="G15" s="25"/>
      <x:c r="H15" s="25"/>
      <x:c r="I15" s="25"/>
      <x:c r="J15" s="27"/>
      <x:c r="K15" s="29"/>
      <x:c r="L15" s="27"/>
      <x:c r="M15" s="25"/>
      <x:c r="N15" s="25"/>
    </x:row>
    <x:row r="16" ht="28" customHeight="1">
      <x:c r="A16" s="25"/>
      <x:c r="B16" s="27"/>
      <x:c r="C16" s="25"/>
      <x:c r="D16" s="25"/>
      <x:c r="E16" s="25"/>
      <x:c r="F16" s="35"/>
      <x:c r="G16" s="25"/>
      <x:c r="H16" s="25"/>
      <x:c r="I16" s="25"/>
      <x:c r="J16" s="27"/>
      <x:c r="K16" s="29"/>
      <x:c r="L16" s="27"/>
      <x:c r="M16" s="25"/>
      <x:c r="N16" s="25"/>
    </x:row>
    <x:row r="17" ht="28" customHeight="1">
      <x:c r="A17" s="25"/>
      <x:c r="B17" s="27"/>
      <x:c r="C17" s="25"/>
      <x:c r="D17" s="25"/>
      <x:c r="E17" s="25"/>
      <x:c r="F17" s="35"/>
      <x:c r="G17" s="25"/>
      <x:c r="H17" s="25"/>
      <x:c r="I17" s="25"/>
      <x:c r="J17" s="27"/>
      <x:c r="K17" s="29"/>
      <x:c r="L17" s="27"/>
      <x:c r="M17" s="25"/>
      <x:c r="N17" s="25"/>
    </x:row>
    <x:row r="18" ht="28" customHeight="1">
      <x:c r="A18" s="25"/>
      <x:c r="B18" s="27"/>
      <x:c r="C18" s="25"/>
      <x:c r="D18" s="25"/>
      <x:c r="E18" s="25"/>
      <x:c r="F18" s="35"/>
      <x:c r="G18" s="25"/>
      <x:c r="H18" s="25"/>
      <x:c r="I18" s="25"/>
      <x:c r="J18" s="27"/>
      <x:c r="K18" s="29"/>
      <x:c r="L18" s="27"/>
      <x:c r="M18" s="25"/>
      <x:c r="N18" s="25"/>
    </x:row>
    <x:row r="19" ht="28" customHeight="1">
      <x:c r="A19" s="25"/>
      <x:c r="B19" s="27"/>
      <x:c r="C19" s="25"/>
      <x:c r="D19" s="25"/>
      <x:c r="E19" s="25"/>
      <x:c r="F19" s="35"/>
      <x:c r="G19" s="25"/>
      <x:c r="H19" s="25"/>
      <x:c r="I19" s="25"/>
      <x:c r="J19" s="27"/>
      <x:c r="K19" s="29"/>
      <x:c r="L19" s="27"/>
      <x:c r="M19" s="25"/>
      <x:c r="N19" s="25"/>
    </x:row>
    <x:row r="20" ht="28" customHeight="1">
      <x:c r="A20" s="25"/>
      <x:c r="B20" s="27"/>
      <x:c r="C20" s="25"/>
      <x:c r="D20" s="25"/>
      <x:c r="E20" s="25"/>
      <x:c r="F20" s="35"/>
      <x:c r="G20" s="25"/>
      <x:c r="H20" s="25"/>
      <x:c r="I20" s="25"/>
      <x:c r="J20" s="27"/>
      <x:c r="K20" s="29"/>
      <x:c r="L20" s="27"/>
      <x:c r="M20" s="25"/>
      <x:c r="N20" s="25"/>
    </x:row>
    <x:row r="21" ht="28" customHeight="1">
      <x:c r="A21" s="25"/>
      <x:c r="B21" s="27"/>
      <x:c r="C21" s="25"/>
      <x:c r="D21" s="25"/>
      <x:c r="E21" s="25"/>
      <x:c r="F21" s="35"/>
      <x:c r="G21" s="25"/>
      <x:c r="H21" s="25"/>
      <x:c r="I21" s="25"/>
      <x:c r="J21" s="27"/>
      <x:c r="K21" s="29"/>
      <x:c r="L21" s="27"/>
      <x:c r="M21" s="25"/>
      <x:c r="N21" s="25"/>
    </x:row>
    <x:row r="22" ht="28" customHeight="1">
      <x:c r="A22" s="25"/>
      <x:c r="B22" s="27"/>
      <x:c r="C22" s="25"/>
      <x:c r="D22" s="25"/>
      <x:c r="E22" s="25"/>
      <x:c r="F22" s="35"/>
      <x:c r="G22" s="25"/>
      <x:c r="H22" s="25"/>
      <x:c r="I22" s="25"/>
      <x:c r="J22" s="27"/>
      <x:c r="K22" s="29"/>
      <x:c r="L22" s="27"/>
      <x:c r="M22" s="25"/>
      <x:c r="N22" s="25"/>
    </x:row>
    <x:row r="23" ht="28" customHeight="1">
      <x:c r="A23" s="25"/>
      <x:c r="B23" s="27"/>
      <x:c r="C23" s="25"/>
      <x:c r="D23" s="25"/>
      <x:c r="E23" s="25"/>
      <x:c r="F23" s="35"/>
      <x:c r="G23" s="25"/>
      <x:c r="H23" s="25"/>
      <x:c r="I23" s="25"/>
      <x:c r="J23" s="27"/>
      <x:c r="K23" s="29"/>
      <x:c r="L23" s="27"/>
      <x:c r="M23" s="25"/>
      <x:c r="N23" s="25"/>
    </x:row>
    <x:row r="24" ht="28" customHeight="1">
      <x:c r="A24" s="25"/>
      <x:c r="B24" s="27"/>
      <x:c r="C24" s="25"/>
      <x:c r="D24" s="25"/>
      <x:c r="E24" s="25"/>
      <x:c r="F24" s="35"/>
      <x:c r="G24" s="25"/>
      <x:c r="H24" s="25"/>
      <x:c r="I24" s="25"/>
      <x:c r="J24" s="27"/>
      <x:c r="K24" s="29"/>
      <x:c r="L24" s="27"/>
      <x:c r="M24" s="25"/>
      <x:c r="N24" s="25"/>
    </x:row>
    <x:row r="25" ht="28" customHeight="1">
      <x:c r="A25" s="25"/>
      <x:c r="B25" s="27"/>
      <x:c r="C25" s="25"/>
      <x:c r="D25" s="25"/>
      <x:c r="E25" s="25"/>
      <x:c r="F25" s="35"/>
      <x:c r="G25" s="25"/>
      <x:c r="H25" s="25"/>
      <x:c r="I25" s="25"/>
      <x:c r="J25" s="27"/>
      <x:c r="K25" s="29"/>
      <x:c r="L25" s="27"/>
      <x:c r="M25" s="25"/>
      <x:c r="N25" s="25"/>
    </x:row>
    <x:row r="26" ht="28" customHeight="1">
      <x:c r="A26" s="25"/>
      <x:c r="B26" s="27"/>
      <x:c r="C26" s="25"/>
      <x:c r="D26" s="25"/>
      <x:c r="E26" s="25"/>
      <x:c r="F26" s="35"/>
      <x:c r="G26" s="25"/>
      <x:c r="H26" s="25"/>
      <x:c r="I26" s="25"/>
      <x:c r="J26" s="27"/>
      <x:c r="K26" s="29"/>
      <x:c r="L26" s="27"/>
      <x:c r="M26" s="25"/>
      <x:c r="N26" s="25"/>
    </x:row>
    <x:row r="27" ht="28" customHeight="1">
      <x:c r="A27" s="25"/>
      <x:c r="B27" s="27"/>
      <x:c r="C27" s="25"/>
      <x:c r="D27" s="25"/>
      <x:c r="E27" s="25"/>
      <x:c r="F27" s="35"/>
      <x:c r="G27" s="25"/>
      <x:c r="H27" s="25"/>
      <x:c r="I27" s="25"/>
      <x:c r="J27" s="27"/>
      <x:c r="K27" s="29"/>
      <x:c r="L27" s="27"/>
      <x:c r="M27" s="25"/>
      <x:c r="N27" s="25"/>
    </x:row>
    <x:row r="28" ht="28" customHeight="1">
      <x:c r="A28" s="25"/>
      <x:c r="B28" s="27"/>
      <x:c r="C28" s="25"/>
      <x:c r="D28" s="25"/>
      <x:c r="E28" s="25"/>
      <x:c r="F28" s="35"/>
      <x:c r="G28" s="25"/>
      <x:c r="H28" s="25"/>
      <x:c r="I28" s="25"/>
      <x:c r="J28" s="27"/>
      <x:c r="K28" s="29"/>
      <x:c r="L28" s="27"/>
      <x:c r="M28" s="25"/>
      <x:c r="N28" s="25"/>
    </x:row>
    <x:row r="29" ht="28" customHeight="1">
      <x:c r="A29" s="25"/>
      <x:c r="B29" s="27"/>
      <x:c r="C29" s="25"/>
      <x:c r="D29" s="25"/>
      <x:c r="E29" s="25"/>
      <x:c r="F29" s="35"/>
      <x:c r="G29" s="25"/>
      <x:c r="H29" s="25"/>
      <x:c r="I29" s="25"/>
      <x:c r="J29" s="27"/>
      <x:c r="K29" s="29"/>
      <x:c r="L29" s="27"/>
      <x:c r="M29" s="25"/>
      <x:c r="N29" s="25"/>
    </x:row>
    <x:row r="30" ht="28" customHeight="1">
      <x:c r="A30" s="25"/>
      <x:c r="B30" s="27"/>
      <x:c r="C30" s="25"/>
      <x:c r="D30" s="25"/>
      <x:c r="E30" s="25"/>
      <x:c r="F30" s="35"/>
      <x:c r="G30" s="25"/>
      <x:c r="H30" s="25"/>
      <x:c r="I30" s="25"/>
      <x:c r="J30" s="27"/>
      <x:c r="K30" s="29"/>
      <x:c r="L30" s="27"/>
      <x:c r="M30" s="25"/>
      <x:c r="N30" s="25"/>
    </x:row>
    <x:row r="31" ht="28" customHeight="1">
      <x:c r="A31" s="25"/>
      <x:c r="B31" s="27"/>
      <x:c r="C31" s="25"/>
      <x:c r="D31" s="25"/>
      <x:c r="E31" s="25"/>
      <x:c r="F31" s="35"/>
      <x:c r="G31" s="25"/>
      <x:c r="H31" s="25"/>
      <x:c r="I31" s="25"/>
      <x:c r="J31" s="27"/>
      <x:c r="K31" s="29"/>
      <x:c r="L31" s="27"/>
      <x:c r="M31" s="25"/>
      <x:c r="N31" s="25"/>
    </x:row>
    <x:row r="32" ht="28" customHeight="1">
      <x:c r="A32" s="25"/>
      <x:c r="B32" s="27"/>
      <x:c r="C32" s="25"/>
      <x:c r="D32" s="25"/>
      <x:c r="E32" s="25"/>
      <x:c r="F32" s="35"/>
      <x:c r="G32" s="25"/>
      <x:c r="H32" s="25"/>
      <x:c r="I32" s="25"/>
      <x:c r="J32" s="27"/>
      <x:c r="K32" s="29"/>
      <x:c r="L32" s="27"/>
      <x:c r="M32" s="25"/>
      <x:c r="N32" s="25"/>
    </x:row>
    <x:row r="33" ht="28" customHeight="1">
      <x:c r="A33" s="25"/>
      <x:c r="B33" s="27"/>
      <x:c r="C33" s="25"/>
      <x:c r="D33" s="25"/>
      <x:c r="E33" s="25"/>
      <x:c r="F33" s="35"/>
      <x:c r="G33" s="25"/>
      <x:c r="H33" s="25"/>
      <x:c r="I33" s="25"/>
      <x:c r="J33" s="27"/>
      <x:c r="K33" s="29"/>
      <x:c r="L33" s="27"/>
      <x:c r="M33" s="25"/>
      <x:c r="N33" s="25"/>
    </x:row>
    <x:row r="34" ht="28" customHeight="1">
      <x:c r="A34" s="25"/>
      <x:c r="B34" s="27"/>
      <x:c r="C34" s="25"/>
      <x:c r="D34" s="25"/>
      <x:c r="E34" s="25"/>
      <x:c r="F34" s="35"/>
      <x:c r="G34" s="25"/>
      <x:c r="H34" s="25"/>
      <x:c r="I34" s="25"/>
      <x:c r="J34" s="27"/>
      <x:c r="K34" s="29"/>
      <x:c r="L34" s="27"/>
      <x:c r="M34" s="25"/>
      <x:c r="N34" s="25"/>
    </x:row>
    <x:row r="35" ht="28" customHeight="1">
      <x:c r="A35" s="25"/>
      <x:c r="B35" s="27"/>
      <x:c r="C35" s="25"/>
      <x:c r="D35" s="25"/>
      <x:c r="E35" s="25"/>
      <x:c r="F35" s="35"/>
      <x:c r="G35" s="25"/>
      <x:c r="H35" s="25"/>
      <x:c r="I35" s="25"/>
      <x:c r="J35" s="27"/>
      <x:c r="K35" s="29"/>
      <x:c r="L35" s="27"/>
      <x:c r="M35" s="25"/>
      <x:c r="N35" s="25"/>
    </x:row>
    <x:row r="36" ht="28" customHeight="1">
      <x:c r="A36" s="25"/>
      <x:c r="B36" s="27"/>
      <x:c r="C36" s="25"/>
      <x:c r="D36" s="25"/>
      <x:c r="E36" s="25"/>
      <x:c r="F36" s="35"/>
      <x:c r="G36" s="25"/>
      <x:c r="H36" s="25"/>
      <x:c r="I36" s="25"/>
      <x:c r="J36" s="27"/>
      <x:c r="K36" s="29"/>
      <x:c r="L36" s="27"/>
      <x:c r="M36" s="25"/>
      <x:c r="N36" s="25"/>
    </x:row>
    <x:row r="37" ht="28" customHeight="1">
      <x:c r="A37" s="25"/>
      <x:c r="B37" s="27"/>
      <x:c r="C37" s="25"/>
      <x:c r="D37" s="25"/>
      <x:c r="E37" s="25"/>
      <x:c r="F37" s="35"/>
      <x:c r="G37" s="25"/>
      <x:c r="H37" s="25"/>
      <x:c r="I37" s="25"/>
      <x:c r="J37" s="27"/>
      <x:c r="K37" s="29"/>
      <x:c r="L37" s="27"/>
      <x:c r="M37" s="25"/>
      <x:c r="N37" s="25"/>
    </x:row>
    <x:row r="38" ht="28" customHeight="1">
      <x:c r="A38" s="25"/>
      <x:c r="B38" s="27"/>
      <x:c r="C38" s="25"/>
      <x:c r="D38" s="25"/>
      <x:c r="E38" s="25"/>
      <x:c r="F38" s="35"/>
      <x:c r="G38" s="25"/>
      <x:c r="H38" s="25"/>
      <x:c r="I38" s="25"/>
      <x:c r="J38" s="27"/>
      <x:c r="K38" s="29"/>
      <x:c r="L38" s="27"/>
      <x:c r="M38" s="25"/>
      <x:c r="N38" s="25"/>
    </x:row>
    <x:row r="39" ht="28" customHeight="1">
      <x:c r="A39" s="25"/>
      <x:c r="B39" s="27"/>
      <x:c r="C39" s="25"/>
      <x:c r="D39" s="25"/>
      <x:c r="E39" s="25"/>
      <x:c r="F39" s="35"/>
      <x:c r="G39" s="25"/>
      <x:c r="H39" s="25"/>
      <x:c r="I39" s="25"/>
      <x:c r="J39" s="27"/>
      <x:c r="K39" s="29"/>
      <x:c r="L39" s="27"/>
      <x:c r="M39" s="25"/>
      <x:c r="N39" s="25"/>
    </x:row>
    <x:row r="40" ht="28" customHeight="1">
      <x:c r="A40" s="25"/>
      <x:c r="B40" s="27"/>
      <x:c r="C40" s="25"/>
      <x:c r="D40" s="25"/>
      <x:c r="E40" s="25"/>
      <x:c r="F40" s="35"/>
      <x:c r="G40" s="25"/>
      <x:c r="H40" s="25"/>
      <x:c r="I40" s="25"/>
      <x:c r="J40" s="27"/>
      <x:c r="K40" s="29"/>
      <x:c r="L40" s="27"/>
      <x:c r="M40" s="25"/>
      <x:c r="N40" s="25"/>
    </x:row>
    <x:row r="41" ht="28" customHeight="1">
      <x:c r="A41" s="25"/>
      <x:c r="B41" s="27"/>
      <x:c r="C41" s="25"/>
      <x:c r="D41" s="25"/>
      <x:c r="E41" s="25"/>
      <x:c r="F41" s="35"/>
      <x:c r="G41" s="25"/>
      <x:c r="H41" s="25"/>
      <x:c r="I41" s="25"/>
      <x:c r="J41" s="27"/>
      <x:c r="K41" s="29"/>
      <x:c r="L41" s="27"/>
      <x:c r="M41" s="25"/>
      <x:c r="N41" s="25"/>
    </x:row>
    <x:row r="42" ht="28" customHeight="1">
      <x:c r="A42" s="25"/>
      <x:c r="B42" s="27"/>
      <x:c r="C42" s="25"/>
      <x:c r="D42" s="25"/>
      <x:c r="E42" s="25"/>
      <x:c r="F42" s="35"/>
      <x:c r="G42" s="25"/>
      <x:c r="H42" s="25"/>
      <x:c r="I42" s="25"/>
      <x:c r="J42" s="27"/>
      <x:c r="K42" s="29"/>
      <x:c r="L42" s="27"/>
      <x:c r="M42" s="25"/>
      <x:c r="N42" s="25"/>
    </x:row>
    <x:row r="43" ht="28" customHeight="1">
      <x:c r="A43" s="25"/>
      <x:c r="B43" s="27"/>
      <x:c r="C43" s="25"/>
      <x:c r="D43" s="25"/>
      <x:c r="E43" s="25"/>
      <x:c r="F43" s="35"/>
      <x:c r="G43" s="25"/>
      <x:c r="H43" s="25"/>
      <x:c r="I43" s="25"/>
      <x:c r="J43" s="27"/>
      <x:c r="K43" s="29"/>
      <x:c r="L43" s="27"/>
      <x:c r="M43" s="25"/>
      <x:c r="N43" s="25"/>
    </x:row>
    <x:row r="44" ht="28" customHeight="1">
      <x:c r="A44" s="25"/>
      <x:c r="B44" s="27"/>
      <x:c r="C44" s="25"/>
      <x:c r="D44" s="25"/>
      <x:c r="E44" s="25"/>
      <x:c r="F44" s="35"/>
      <x:c r="G44" s="25"/>
      <x:c r="H44" s="25"/>
      <x:c r="I44" s="25"/>
      <x:c r="J44" s="27"/>
      <x:c r="K44" s="29"/>
      <x:c r="L44" s="27"/>
      <x:c r="M44" s="25"/>
      <x:c r="N44" s="25"/>
    </x:row>
    <x:row r="45" ht="28" customHeight="1">
      <x:c r="A45" s="25"/>
      <x:c r="B45" s="27"/>
      <x:c r="C45" s="25"/>
      <x:c r="D45" s="25"/>
      <x:c r="E45" s="25"/>
      <x:c r="F45" s="35"/>
      <x:c r="G45" s="25"/>
      <x:c r="H45" s="25"/>
      <x:c r="I45" s="25"/>
      <x:c r="J45" s="27"/>
      <x:c r="K45" s="29"/>
      <x:c r="L45" s="27"/>
      <x:c r="M45" s="25"/>
      <x:c r="N45" s="25"/>
    </x:row>
    <x:row r="46" ht="28" customHeight="1">
      <x:c r="A46" s="25"/>
      <x:c r="B46" s="27"/>
      <x:c r="C46" s="25"/>
      <x:c r="D46" s="25"/>
      <x:c r="E46" s="25"/>
      <x:c r="F46" s="35"/>
      <x:c r="G46" s="25"/>
      <x:c r="H46" s="25"/>
      <x:c r="I46" s="25"/>
      <x:c r="J46" s="27"/>
      <x:c r="K46" s="29"/>
      <x:c r="L46" s="27"/>
      <x:c r="M46" s="25"/>
      <x:c r="N46" s="25"/>
    </x:row>
    <x:row r="47" ht="28" customHeight="1">
      <x:c r="A47" s="25"/>
      <x:c r="B47" s="27"/>
      <x:c r="C47" s="25"/>
      <x:c r="D47" s="25"/>
      <x:c r="E47" s="25"/>
      <x:c r="F47" s="35"/>
      <x:c r="G47" s="25"/>
      <x:c r="H47" s="25"/>
      <x:c r="I47" s="25"/>
      <x:c r="J47" s="27"/>
      <x:c r="K47" s="29"/>
      <x:c r="L47" s="27"/>
      <x:c r="M47" s="25"/>
      <x:c r="N47" s="25"/>
    </x:row>
    <x:row r="48" ht="28" customHeight="1">
      <x:c r="A48" s="25"/>
      <x:c r="B48" s="27"/>
      <x:c r="C48" s="25"/>
      <x:c r="D48" s="25"/>
      <x:c r="E48" s="25"/>
      <x:c r="F48" s="35"/>
      <x:c r="G48" s="25"/>
      <x:c r="H48" s="25"/>
      <x:c r="I48" s="25"/>
      <x:c r="J48" s="27"/>
      <x:c r="K48" s="29"/>
      <x:c r="L48" s="27"/>
      <x:c r="M48" s="25"/>
      <x:c r="N48" s="25"/>
    </x:row>
    <x:row r="49" ht="28" customHeight="1">
      <x:c r="A49" s="25"/>
      <x:c r="B49" s="27"/>
      <x:c r="C49" s="25"/>
      <x:c r="D49" s="25"/>
      <x:c r="E49" s="25"/>
      <x:c r="F49" s="35"/>
      <x:c r="G49" s="25"/>
      <x:c r="H49" s="25"/>
      <x:c r="I49" s="25"/>
      <x:c r="J49" s="27"/>
      <x:c r="K49" s="29"/>
      <x:c r="L49" s="27"/>
      <x:c r="M49" s="25"/>
      <x:c r="N49" s="25"/>
    </x:row>
    <x:row r="50" ht="28" customHeight="1">
      <x:c r="A50" s="25"/>
      <x:c r="B50" s="27"/>
      <x:c r="C50" s="25"/>
      <x:c r="D50" s="25"/>
      <x:c r="E50" s="25"/>
      <x:c r="F50" s="35"/>
      <x:c r="G50" s="25"/>
      <x:c r="H50" s="25"/>
      <x:c r="I50" s="25"/>
      <x:c r="J50" s="27"/>
      <x:c r="K50" s="29"/>
      <x:c r="L50" s="27"/>
      <x:c r="M50" s="25"/>
      <x:c r="N50" s="25"/>
    </x:row>
    <x:row r="51" ht="28" customHeight="1">
      <x:c r="A51" s="25"/>
      <x:c r="B51" s="27"/>
      <x:c r="C51" s="25"/>
      <x:c r="D51" s="25"/>
      <x:c r="E51" s="25"/>
      <x:c r="F51" s="35"/>
      <x:c r="G51" s="25"/>
      <x:c r="H51" s="25"/>
      <x:c r="I51" s="25"/>
      <x:c r="J51" s="27"/>
      <x:c r="K51" s="29"/>
      <x:c r="L51" s="27"/>
      <x:c r="M51" s="25"/>
      <x:c r="N51" s="25"/>
    </x:row>
    <x:row r="52" ht="28" customHeight="1">
      <x:c r="A52" s="25"/>
      <x:c r="B52" s="27"/>
      <x:c r="C52" s="25"/>
      <x:c r="D52" s="25"/>
      <x:c r="E52" s="25"/>
      <x:c r="F52" s="35"/>
      <x:c r="G52" s="25"/>
      <x:c r="H52" s="25"/>
      <x:c r="I52" s="25"/>
      <x:c r="J52" s="27"/>
      <x:c r="K52" s="29"/>
      <x:c r="L52" s="27"/>
      <x:c r="M52" s="25"/>
      <x:c r="N52" s="25"/>
    </x:row>
    <x:row r="53" ht="28" customHeight="1">
      <x:c r="A53" s="25"/>
      <x:c r="B53" s="27"/>
      <x:c r="C53" s="25"/>
      <x:c r="D53" s="25"/>
      <x:c r="E53" s="25"/>
      <x:c r="F53" s="35"/>
      <x:c r="G53" s="25"/>
      <x:c r="H53" s="25"/>
      <x:c r="I53" s="25"/>
      <x:c r="J53" s="27"/>
      <x:c r="K53" s="29"/>
      <x:c r="L53" s="27"/>
      <x:c r="M53" s="25"/>
      <x:c r="N53" s="25"/>
    </x:row>
    <x:row r="54" ht="28" customHeight="1">
      <x:c r="A54" s="25"/>
      <x:c r="B54" s="27"/>
      <x:c r="C54" s="25"/>
      <x:c r="D54" s="25"/>
      <x:c r="E54" s="25"/>
      <x:c r="F54" s="35"/>
      <x:c r="G54" s="25"/>
      <x:c r="H54" s="25"/>
      <x:c r="I54" s="25"/>
      <x:c r="J54" s="27"/>
      <x:c r="K54" s="29"/>
      <x:c r="L54" s="27"/>
      <x:c r="M54" s="25"/>
      <x:c r="N54" s="25"/>
    </x:row>
    <x:row r="55" ht="28" customHeight="1">
      <x:c r="A55" s="25"/>
      <x:c r="B55" s="27"/>
      <x:c r="C55" s="25"/>
      <x:c r="D55" s="25"/>
      <x:c r="E55" s="25"/>
      <x:c r="F55" s="35"/>
      <x:c r="G55" s="25"/>
      <x:c r="H55" s="25"/>
      <x:c r="I55" s="25"/>
      <x:c r="J55" s="27"/>
      <x:c r="K55" s="29"/>
      <x:c r="L55" s="27"/>
      <x:c r="M55" s="25"/>
      <x:c r="N55" s="25"/>
    </x:row>
    <x:row r="56" ht="28" customHeight="1">
      <x:c r="A56" s="25"/>
      <x:c r="B56" s="27"/>
      <x:c r="C56" s="25"/>
      <x:c r="D56" s="25"/>
      <x:c r="E56" s="25"/>
      <x:c r="F56" s="35"/>
      <x:c r="G56" s="25"/>
      <x:c r="H56" s="25"/>
      <x:c r="I56" s="25"/>
      <x:c r="J56" s="27"/>
      <x:c r="K56" s="29"/>
      <x:c r="L56" s="27"/>
      <x:c r="M56" s="25"/>
      <x:c r="N56" s="25"/>
    </x:row>
    <x:row r="57" ht="28" customHeight="1">
      <x:c r="A57" s="25"/>
      <x:c r="B57" s="27"/>
      <x:c r="C57" s="25"/>
      <x:c r="D57" s="25"/>
      <x:c r="E57" s="25"/>
      <x:c r="F57" s="35"/>
      <x:c r="G57" s="25"/>
      <x:c r="H57" s="25"/>
      <x:c r="I57" s="25"/>
      <x:c r="J57" s="27"/>
      <x:c r="K57" s="29"/>
      <x:c r="L57" s="27"/>
      <x:c r="M57" s="25"/>
      <x:c r="N57" s="25"/>
    </x:row>
    <x:row r="58" ht="28" customHeight="1">
      <x:c r="A58" s="25"/>
      <x:c r="B58" s="27"/>
      <x:c r="C58" s="25"/>
      <x:c r="D58" s="25"/>
      <x:c r="E58" s="25"/>
      <x:c r="F58" s="35"/>
      <x:c r="G58" s="25"/>
      <x:c r="H58" s="25"/>
      <x:c r="I58" s="25"/>
      <x:c r="J58" s="27"/>
      <x:c r="K58" s="29"/>
      <x:c r="L58" s="27"/>
      <x:c r="M58" s="25"/>
      <x:c r="N58" s="25"/>
    </x:row>
    <x:row r="59" ht="28" customHeight="1">
      <x:c r="A59" s="25"/>
      <x:c r="B59" s="27"/>
      <x:c r="C59" s="25"/>
      <x:c r="D59" s="25"/>
      <x:c r="E59" s="25"/>
      <x:c r="F59" s="35"/>
      <x:c r="G59" s="25"/>
      <x:c r="H59" s="25"/>
      <x:c r="I59" s="25"/>
      <x:c r="J59" s="27"/>
      <x:c r="K59" s="29"/>
      <x:c r="L59" s="27"/>
      <x:c r="M59" s="25"/>
      <x:c r="N59" s="25"/>
    </x:row>
    <x:row r="60" ht="28" customHeight="1">
      <x:c r="A60" s="25"/>
      <x:c r="B60" s="27"/>
      <x:c r="C60" s="25"/>
      <x:c r="D60" s="25"/>
      <x:c r="E60" s="25"/>
      <x:c r="F60" s="35"/>
      <x:c r="G60" s="25"/>
      <x:c r="H60" s="25"/>
      <x:c r="I60" s="25"/>
      <x:c r="J60" s="27"/>
      <x:c r="K60" s="29"/>
      <x:c r="L60" s="27"/>
      <x:c r="M60" s="25"/>
      <x:c r="N60" s="25"/>
    </x:row>
    <x:row r="61" ht="28" customHeight="1">
      <x:c r="A61" s="25"/>
      <x:c r="B61" s="27"/>
      <x:c r="C61" s="25"/>
      <x:c r="D61" s="25"/>
      <x:c r="E61" s="25"/>
      <x:c r="F61" s="35"/>
      <x:c r="G61" s="25"/>
      <x:c r="H61" s="25"/>
      <x:c r="I61" s="25"/>
      <x:c r="J61" s="27"/>
      <x:c r="K61" s="29"/>
      <x:c r="L61" s="27"/>
      <x:c r="M61" s="25"/>
      <x:c r="N61" s="25"/>
    </x:row>
    <x:row r="62" ht="28" customHeight="1">
      <x:c r="A62" s="25"/>
      <x:c r="B62" s="27"/>
      <x:c r="C62" s="25"/>
      <x:c r="D62" s="25"/>
      <x:c r="E62" s="25"/>
      <x:c r="F62" s="35"/>
      <x:c r="G62" s="25"/>
      <x:c r="H62" s="25"/>
      <x:c r="I62" s="25"/>
      <x:c r="J62" s="27"/>
      <x:c r="K62" s="29"/>
      <x:c r="L62" s="27"/>
      <x:c r="M62" s="25"/>
      <x:c r="N62" s="25"/>
    </x:row>
    <x:row r="63" ht="28" customHeight="1">
      <x:c r="A63" s="25"/>
      <x:c r="B63" s="27"/>
      <x:c r="C63" s="25"/>
      <x:c r="D63" s="25"/>
      <x:c r="E63" s="25"/>
      <x:c r="F63" s="35"/>
      <x:c r="G63" s="25"/>
      <x:c r="H63" s="25"/>
      <x:c r="I63" s="25"/>
      <x:c r="J63" s="27"/>
      <x:c r="K63" s="29"/>
      <x:c r="L63" s="27"/>
      <x:c r="M63" s="25"/>
      <x:c r="N63" s="25"/>
    </x:row>
    <x:row r="64" ht="28" customHeight="1">
      <x:c r="A64" s="25"/>
      <x:c r="B64" s="27"/>
      <x:c r="C64" s="25"/>
      <x:c r="D64" s="25"/>
      <x:c r="E64" s="25"/>
      <x:c r="F64" s="35"/>
      <x:c r="G64" s="25"/>
      <x:c r="H64" s="25"/>
      <x:c r="I64" s="25"/>
      <x:c r="J64" s="27"/>
      <x:c r="K64" s="29"/>
      <x:c r="L64" s="27"/>
      <x:c r="M64" s="25"/>
      <x:c r="N64" s="25"/>
    </x:row>
    <x:row r="65" ht="28" customHeight="1">
      <x:c r="A65" s="25"/>
      <x:c r="B65" s="27"/>
      <x:c r="C65" s="25"/>
      <x:c r="D65" s="25"/>
      <x:c r="E65" s="25"/>
      <x:c r="F65" s="35"/>
      <x:c r="G65" s="25"/>
      <x:c r="H65" s="25"/>
      <x:c r="I65" s="25"/>
      <x:c r="J65" s="27"/>
      <x:c r="K65" s="29"/>
      <x:c r="L65" s="27"/>
      <x:c r="M65" s="25"/>
      <x:c r="N65" s="25"/>
    </x:row>
    <x:row r="66" ht="28" customHeight="1">
      <x:c r="A66" s="25"/>
      <x:c r="B66" s="27"/>
      <x:c r="C66" s="25"/>
      <x:c r="D66" s="25"/>
      <x:c r="E66" s="25"/>
      <x:c r="F66" s="35"/>
      <x:c r="G66" s="25"/>
      <x:c r="H66" s="25"/>
      <x:c r="I66" s="25"/>
      <x:c r="J66" s="27"/>
      <x:c r="K66" s="29"/>
      <x:c r="L66" s="27"/>
      <x:c r="M66" s="25"/>
      <x:c r="N66" s="25"/>
    </x:row>
    <x:row r="67" ht="28" customHeight="1">
      <x:c r="A67" s="25"/>
      <x:c r="B67" s="27"/>
      <x:c r="C67" s="25"/>
      <x:c r="D67" s="25"/>
      <x:c r="E67" s="25"/>
      <x:c r="F67" s="35"/>
      <x:c r="G67" s="25"/>
      <x:c r="H67" s="25"/>
      <x:c r="I67" s="25"/>
      <x:c r="J67" s="27"/>
      <x:c r="K67" s="29"/>
      <x:c r="L67" s="27"/>
      <x:c r="M67" s="25"/>
      <x:c r="N67" s="25"/>
    </x:row>
    <x:row r="68" ht="28" customHeight="1">
      <x:c r="A68" s="25"/>
      <x:c r="B68" s="27"/>
      <x:c r="C68" s="25"/>
      <x:c r="D68" s="25"/>
      <x:c r="E68" s="25"/>
      <x:c r="F68" s="35"/>
      <x:c r="G68" s="25"/>
      <x:c r="H68" s="25"/>
      <x:c r="I68" s="25"/>
      <x:c r="J68" s="27"/>
      <x:c r="K68" s="29"/>
      <x:c r="L68" s="27"/>
      <x:c r="M68" s="25"/>
      <x:c r="N68" s="25"/>
    </x:row>
    <x:row r="69" ht="28" customHeight="1">
      <x:c r="A69" s="25"/>
      <x:c r="B69" s="27"/>
      <x:c r="C69" s="25"/>
      <x:c r="D69" s="25"/>
      <x:c r="E69" s="25"/>
      <x:c r="F69" s="35"/>
      <x:c r="G69" s="25"/>
      <x:c r="H69" s="25"/>
      <x:c r="I69" s="25"/>
      <x:c r="J69" s="27"/>
      <x:c r="K69" s="29"/>
      <x:c r="L69" s="27"/>
      <x:c r="M69" s="25"/>
      <x:c r="N69" s="25"/>
    </x:row>
    <x:row r="70" ht="28" customHeight="1">
      <x:c r="A70" s="25"/>
      <x:c r="B70" s="27"/>
      <x:c r="C70" s="25"/>
      <x:c r="D70" s="25"/>
      <x:c r="E70" s="25"/>
      <x:c r="F70" s="35"/>
      <x:c r="G70" s="25"/>
      <x:c r="H70" s="25"/>
      <x:c r="I70" s="25"/>
      <x:c r="J70" s="27"/>
      <x:c r="K70" s="29"/>
      <x:c r="L70" s="27"/>
      <x:c r="M70" s="25"/>
      <x:c r="N70" s="25"/>
    </x:row>
    <x:row r="71" ht="28" customHeight="1">
      <x:c r="A71" s="25"/>
      <x:c r="B71" s="27"/>
      <x:c r="C71" s="25"/>
      <x:c r="D71" s="25"/>
      <x:c r="E71" s="25"/>
      <x:c r="F71" s="35"/>
      <x:c r="G71" s="25"/>
      <x:c r="H71" s="25"/>
      <x:c r="I71" s="25"/>
      <x:c r="J71" s="27"/>
      <x:c r="K71" s="29"/>
      <x:c r="L71" s="27"/>
      <x:c r="M71" s="25"/>
      <x:c r="N71" s="25"/>
    </x:row>
    <x:row r="72" ht="28" customHeight="1">
      <x:c r="A72" s="25"/>
      <x:c r="B72" s="27"/>
      <x:c r="C72" s="25"/>
      <x:c r="D72" s="25"/>
      <x:c r="E72" s="25"/>
      <x:c r="F72" s="35"/>
      <x:c r="G72" s="25"/>
      <x:c r="H72" s="25"/>
      <x:c r="I72" s="25"/>
      <x:c r="J72" s="27"/>
      <x:c r="K72" s="29"/>
      <x:c r="L72" s="27"/>
      <x:c r="M72" s="25"/>
      <x:c r="N72" s="25"/>
    </x:row>
    <x:row r="73" ht="28" customHeight="1">
      <x:c r="A73" s="25"/>
      <x:c r="B73" s="27"/>
      <x:c r="C73" s="25"/>
      <x:c r="D73" s="25"/>
      <x:c r="E73" s="25"/>
      <x:c r="F73" s="35"/>
      <x:c r="G73" s="25"/>
      <x:c r="H73" s="25"/>
      <x:c r="I73" s="25"/>
      <x:c r="J73" s="27"/>
      <x:c r="K73" s="29"/>
      <x:c r="L73" s="27"/>
      <x:c r="M73" s="25"/>
      <x:c r="N73" s="25"/>
    </x:row>
    <x:row r="74" ht="28" customHeight="1">
      <x:c r="A74" s="25"/>
      <x:c r="B74" s="27"/>
      <x:c r="C74" s="25"/>
      <x:c r="D74" s="25"/>
      <x:c r="E74" s="25"/>
      <x:c r="F74" s="35"/>
      <x:c r="G74" s="25"/>
      <x:c r="H74" s="25"/>
      <x:c r="I74" s="25"/>
      <x:c r="J74" s="27"/>
      <x:c r="K74" s="29"/>
      <x:c r="L74" s="27"/>
      <x:c r="M74" s="25"/>
      <x:c r="N74" s="25"/>
    </x:row>
    <x:row r="75" ht="28" customHeight="1">
      <x:c r="A75" s="25"/>
      <x:c r="B75" s="27"/>
      <x:c r="C75" s="25"/>
      <x:c r="D75" s="25"/>
      <x:c r="E75" s="25"/>
      <x:c r="F75" s="35"/>
      <x:c r="G75" s="25"/>
      <x:c r="H75" s="25"/>
      <x:c r="I75" s="25"/>
      <x:c r="J75" s="27"/>
      <x:c r="K75" s="29"/>
      <x:c r="L75" s="27"/>
      <x:c r="M75" s="25"/>
      <x:c r="N75" s="25"/>
    </x:row>
    <x:row r="76" ht="28" customHeight="1">
      <x:c r="A76" s="25"/>
      <x:c r="B76" s="27"/>
      <x:c r="C76" s="25"/>
      <x:c r="D76" s="25"/>
      <x:c r="E76" s="25"/>
      <x:c r="F76" s="35"/>
      <x:c r="G76" s="25"/>
      <x:c r="H76" s="25"/>
      <x:c r="I76" s="25"/>
      <x:c r="J76" s="27"/>
      <x:c r="K76" s="29"/>
      <x:c r="L76" s="27"/>
      <x:c r="M76" s="25"/>
      <x:c r="N76" s="25"/>
    </x:row>
    <x:row r="77" ht="28" customHeight="1">
      <x:c r="A77" s="25"/>
      <x:c r="B77" s="27"/>
      <x:c r="C77" s="25"/>
      <x:c r="D77" s="25"/>
      <x:c r="E77" s="25"/>
      <x:c r="F77" s="35"/>
      <x:c r="G77" s="25"/>
      <x:c r="H77" s="25"/>
      <x:c r="I77" s="25"/>
      <x:c r="J77" s="27"/>
      <x:c r="K77" s="29"/>
      <x:c r="L77" s="27"/>
      <x:c r="M77" s="25"/>
      <x:c r="N77" s="25"/>
    </x:row>
    <x:row r="78" ht="28" customHeight="1">
      <x:c r="A78" s="25"/>
      <x:c r="B78" s="27"/>
      <x:c r="C78" s="25"/>
      <x:c r="D78" s="25"/>
      <x:c r="E78" s="25"/>
      <x:c r="F78" s="35"/>
      <x:c r="G78" s="25"/>
      <x:c r="H78" s="25"/>
      <x:c r="I78" s="25"/>
      <x:c r="J78" s="27"/>
      <x:c r="K78" s="29"/>
      <x:c r="L78" s="27"/>
      <x:c r="M78" s="25"/>
      <x:c r="N78" s="25"/>
    </x:row>
    <x:row r="79" ht="28" customHeight="1">
      <x:c r="A79" s="25"/>
      <x:c r="B79" s="27"/>
      <x:c r="C79" s="25"/>
      <x:c r="D79" s="25"/>
      <x:c r="E79" s="25"/>
      <x:c r="F79" s="35"/>
      <x:c r="G79" s="25"/>
      <x:c r="H79" s="25"/>
      <x:c r="I79" s="25"/>
      <x:c r="J79" s="27"/>
      <x:c r="K79" s="29"/>
      <x:c r="L79" s="27"/>
      <x:c r="M79" s="25"/>
      <x:c r="N79" s="25"/>
    </x:row>
    <x:row r="80" ht="28" customHeight="1">
      <x:c r="A80" s="25"/>
      <x:c r="B80" s="27"/>
      <x:c r="C80" s="25"/>
      <x:c r="D80" s="25"/>
      <x:c r="E80" s="25"/>
      <x:c r="F80" s="35"/>
      <x:c r="G80" s="25"/>
      <x:c r="H80" s="25"/>
      <x:c r="I80" s="25"/>
      <x:c r="J80" s="27"/>
      <x:c r="K80" s="29"/>
      <x:c r="L80" s="27"/>
      <x:c r="M80" s="25"/>
      <x:c r="N80" s="25"/>
    </x:row>
    <x:row r="81" ht="28" customHeight="1">
      <x:c r="A81" s="25"/>
      <x:c r="B81" s="27"/>
      <x:c r="C81" s="25"/>
      <x:c r="D81" s="25"/>
      <x:c r="E81" s="25"/>
      <x:c r="F81" s="35"/>
      <x:c r="G81" s="25"/>
      <x:c r="H81" s="25"/>
      <x:c r="I81" s="25"/>
      <x:c r="J81" s="27"/>
      <x:c r="K81" s="29"/>
      <x:c r="L81" s="27"/>
      <x:c r="M81" s="25"/>
      <x:c r="N81" s="25"/>
    </x:row>
    <x:row r="82" ht="28" customHeight="1">
      <x:c r="A82" s="25"/>
      <x:c r="B82" s="27"/>
      <x:c r="C82" s="25"/>
      <x:c r="D82" s="25"/>
      <x:c r="E82" s="25"/>
      <x:c r="F82" s="35"/>
      <x:c r="G82" s="25"/>
      <x:c r="H82" s="25"/>
      <x:c r="I82" s="25"/>
      <x:c r="J82" s="27"/>
      <x:c r="K82" s="29"/>
      <x:c r="L82" s="27"/>
      <x:c r="M82" s="25"/>
      <x:c r="N82" s="25"/>
    </x:row>
    <x:row r="83" ht="28" customHeight="1">
      <x:c r="A83" s="25"/>
      <x:c r="B83" s="27"/>
      <x:c r="C83" s="25"/>
      <x:c r="D83" s="25"/>
      <x:c r="E83" s="25"/>
      <x:c r="F83" s="35"/>
      <x:c r="G83" s="25"/>
      <x:c r="H83" s="25"/>
      <x:c r="I83" s="25"/>
      <x:c r="J83" s="27"/>
      <x:c r="K83" s="29"/>
      <x:c r="L83" s="27"/>
      <x:c r="M83" s="25"/>
      <x:c r="N83" s="25"/>
    </x:row>
    <x:row r="84" ht="28" customHeight="1">
      <x:c r="A84" s="25"/>
      <x:c r="B84" s="27"/>
      <x:c r="C84" s="25"/>
      <x:c r="D84" s="25"/>
      <x:c r="E84" s="25"/>
      <x:c r="F84" s="35"/>
      <x:c r="G84" s="25"/>
      <x:c r="H84" s="25"/>
      <x:c r="I84" s="25"/>
      <x:c r="J84" s="27"/>
      <x:c r="K84" s="29"/>
      <x:c r="L84" s="27"/>
      <x:c r="M84" s="25"/>
      <x:c r="N84" s="25"/>
    </x:row>
    <x:row r="85" ht="28" customHeight="1">
      <x:c r="A85" s="25"/>
      <x:c r="B85" s="27"/>
      <x:c r="C85" s="25"/>
      <x:c r="D85" s="25"/>
      <x:c r="E85" s="25"/>
      <x:c r="F85" s="35"/>
      <x:c r="G85" s="25"/>
      <x:c r="H85" s="25"/>
      <x:c r="I85" s="25"/>
      <x:c r="J85" s="27"/>
      <x:c r="K85" s="29"/>
      <x:c r="L85" s="27"/>
      <x:c r="M85" s="25"/>
      <x:c r="N85" s="25"/>
    </x:row>
    <x:row r="86" ht="28" customHeight="1">
      <x:c r="A86" s="25"/>
      <x:c r="B86" s="27"/>
      <x:c r="C86" s="25"/>
      <x:c r="D86" s="25"/>
      <x:c r="E86" s="25"/>
      <x:c r="F86" s="35"/>
      <x:c r="G86" s="25"/>
      <x:c r="H86" s="25"/>
      <x:c r="I86" s="25"/>
      <x:c r="J86" s="27"/>
      <x:c r="K86" s="29"/>
      <x:c r="L86" s="27"/>
      <x:c r="M86" s="25"/>
      <x:c r="N86" s="25"/>
    </x:row>
    <x:row r="87" ht="28" customHeight="1">
      <x:c r="A87" s="25"/>
      <x:c r="B87" s="27"/>
      <x:c r="C87" s="25"/>
      <x:c r="D87" s="25"/>
      <x:c r="E87" s="25"/>
      <x:c r="F87" s="35"/>
      <x:c r="G87" s="25"/>
      <x:c r="H87" s="25"/>
      <x:c r="I87" s="25"/>
      <x:c r="J87" s="27"/>
      <x:c r="K87" s="29"/>
      <x:c r="L87" s="27"/>
      <x:c r="M87" s="25"/>
      <x:c r="N87" s="25"/>
    </x:row>
    <x:row r="88" ht="28" customHeight="1">
      <x:c r="A88" s="25"/>
      <x:c r="B88" s="27"/>
      <x:c r="C88" s="25"/>
      <x:c r="D88" s="25"/>
      <x:c r="E88" s="25"/>
      <x:c r="F88" s="35"/>
      <x:c r="G88" s="25"/>
      <x:c r="H88" s="25"/>
      <x:c r="I88" s="25"/>
      <x:c r="J88" s="27"/>
      <x:c r="K88" s="29"/>
      <x:c r="L88" s="27"/>
      <x:c r="M88" s="25"/>
      <x:c r="N88" s="25"/>
    </x:row>
    <x:row r="89" ht="28" customHeight="1">
      <x:c r="A89" s="25"/>
      <x:c r="B89" s="27"/>
      <x:c r="C89" s="25"/>
      <x:c r="D89" s="25"/>
      <x:c r="E89" s="25"/>
      <x:c r="F89" s="35"/>
      <x:c r="G89" s="25"/>
      <x:c r="H89" s="25"/>
      <x:c r="I89" s="25"/>
      <x:c r="J89" s="27"/>
      <x:c r="K89" s="29"/>
      <x:c r="L89" s="27"/>
      <x:c r="M89" s="25"/>
      <x:c r="N89" s="25"/>
    </x:row>
    <x:row r="90" ht="28" customHeight="1">
      <x:c r="A90" s="25"/>
      <x:c r="B90" s="27"/>
      <x:c r="C90" s="25"/>
      <x:c r="D90" s="25"/>
      <x:c r="E90" s="25"/>
      <x:c r="F90" s="35"/>
      <x:c r="G90" s="25"/>
      <x:c r="H90" s="25"/>
      <x:c r="I90" s="25"/>
      <x:c r="J90" s="27"/>
      <x:c r="K90" s="29"/>
      <x:c r="L90" s="27"/>
      <x:c r="M90" s="25"/>
      <x:c r="N90" s="25"/>
    </x:row>
    <x:row r="91" ht="28" customHeight="1">
      <x:c r="A91" s="25"/>
      <x:c r="B91" s="27"/>
      <x:c r="C91" s="25"/>
      <x:c r="D91" s="25"/>
      <x:c r="E91" s="25"/>
      <x:c r="F91" s="35"/>
      <x:c r="G91" s="25"/>
      <x:c r="H91" s="25"/>
      <x:c r="I91" s="25"/>
      <x:c r="J91" s="27"/>
      <x:c r="K91" s="29"/>
      <x:c r="L91" s="27"/>
      <x:c r="M91" s="25"/>
      <x:c r="N91" s="25"/>
    </x:row>
    <x:row r="92" ht="28" customHeight="1">
      <x:c r="A92" s="25"/>
      <x:c r="B92" s="27"/>
      <x:c r="C92" s="25"/>
      <x:c r="D92" s="25"/>
      <x:c r="E92" s="25"/>
      <x:c r="F92" s="35"/>
      <x:c r="G92" s="25"/>
      <x:c r="H92" s="25"/>
      <x:c r="I92" s="25"/>
      <x:c r="J92" s="27"/>
      <x:c r="K92" s="29"/>
      <x:c r="L92" s="27"/>
      <x:c r="M92" s="25"/>
      <x:c r="N92" s="25"/>
    </x:row>
    <x:row r="93" ht="28" customHeight="1">
      <x:c r="A93" s="25"/>
      <x:c r="B93" s="27"/>
      <x:c r="C93" s="25"/>
      <x:c r="D93" s="25"/>
      <x:c r="E93" s="25"/>
      <x:c r="F93" s="35"/>
      <x:c r="G93" s="25"/>
      <x:c r="H93" s="25"/>
      <x:c r="I93" s="25"/>
      <x:c r="J93" s="27"/>
      <x:c r="K93" s="29"/>
      <x:c r="L93" s="27"/>
      <x:c r="M93" s="25"/>
      <x:c r="N93" s="25"/>
    </x:row>
    <x:row r="94" ht="28" customHeight="1">
      <x:c r="A94" s="25"/>
      <x:c r="B94" s="27"/>
      <x:c r="C94" s="25"/>
      <x:c r="D94" s="25"/>
      <x:c r="E94" s="25"/>
      <x:c r="F94" s="35"/>
      <x:c r="G94" s="25"/>
      <x:c r="H94" s="25"/>
      <x:c r="I94" s="25"/>
      <x:c r="J94" s="27"/>
      <x:c r="K94" s="29"/>
      <x:c r="L94" s="27"/>
      <x:c r="M94" s="25"/>
      <x:c r="N94" s="25"/>
    </x:row>
    <x:row r="95" ht="28" customHeight="1">
      <x:c r="A95" s="25"/>
      <x:c r="B95" s="27"/>
      <x:c r="C95" s="25"/>
      <x:c r="D95" s="25"/>
      <x:c r="E95" s="25"/>
      <x:c r="F95" s="35"/>
      <x:c r="G95" s="25"/>
      <x:c r="H95" s="25"/>
      <x:c r="I95" s="25"/>
      <x:c r="J95" s="27"/>
      <x:c r="K95" s="29"/>
      <x:c r="L95" s="27"/>
      <x:c r="M95" s="25"/>
      <x:c r="N95" s="25"/>
    </x:row>
    <x:row r="96" ht="28" customHeight="1">
      <x:c r="A96" s="25"/>
      <x:c r="B96" s="27"/>
      <x:c r="C96" s="25"/>
      <x:c r="D96" s="25"/>
      <x:c r="E96" s="25"/>
      <x:c r="F96" s="35"/>
      <x:c r="G96" s="25"/>
      <x:c r="H96" s="25"/>
      <x:c r="I96" s="25"/>
      <x:c r="J96" s="27"/>
      <x:c r="K96" s="29"/>
      <x:c r="L96" s="27"/>
      <x:c r="M96" s="25"/>
      <x:c r="N96" s="25"/>
    </x:row>
    <x:row r="97" ht="28" customHeight="1">
      <x:c r="A97" s="25"/>
      <x:c r="B97" s="27"/>
      <x:c r="C97" s="25"/>
      <x:c r="D97" s="25"/>
      <x:c r="E97" s="25"/>
      <x:c r="F97" s="35"/>
      <x:c r="G97" s="25"/>
      <x:c r="H97" s="25"/>
      <x:c r="I97" s="25"/>
      <x:c r="J97" s="27"/>
      <x:c r="K97" s="29"/>
      <x:c r="L97" s="27"/>
      <x:c r="M97" s="25"/>
      <x:c r="N97" s="25"/>
    </x:row>
    <x:row r="98" ht="28" customHeight="1">
      <x:c r="A98" s="25"/>
      <x:c r="B98" s="27"/>
      <x:c r="C98" s="25"/>
      <x:c r="D98" s="25"/>
      <x:c r="E98" s="25"/>
      <x:c r="F98" s="35"/>
      <x:c r="G98" s="25"/>
      <x:c r="H98" s="25"/>
      <x:c r="I98" s="25"/>
      <x:c r="J98" s="27"/>
      <x:c r="K98" s="29"/>
      <x:c r="L98" s="27"/>
      <x:c r="M98" s="25"/>
      <x:c r="N98" s="25"/>
    </x:row>
    <x:row r="99" ht="28" customHeight="1">
      <x:c r="A99" s="25"/>
      <x:c r="B99" s="27"/>
      <x:c r="C99" s="25"/>
      <x:c r="D99" s="25"/>
      <x:c r="E99" s="25"/>
      <x:c r="F99" s="35"/>
      <x:c r="G99" s="25"/>
      <x:c r="H99" s="25"/>
      <x:c r="I99" s="25"/>
      <x:c r="J99" s="27"/>
      <x:c r="K99" s="29"/>
      <x:c r="L99" s="27"/>
      <x:c r="M99" s="25"/>
      <x:c r="N99" s="25"/>
    </x:row>
    <x:row r="100" ht="28" customHeight="1">
      <x:c r="A100" s="25"/>
      <x:c r="B100" s="27"/>
      <x:c r="C100" s="25"/>
      <x:c r="D100" s="25"/>
      <x:c r="E100" s="25"/>
      <x:c r="F100" s="35"/>
      <x:c r="G100" s="25"/>
      <x:c r="H100" s="25"/>
      <x:c r="I100" s="25"/>
      <x:c r="J100" s="27"/>
      <x:c r="K100" s="29"/>
      <x:c r="L100" s="27"/>
      <x:c r="M100" s="25"/>
      <x:c r="N100" s="25"/>
    </x:row>
    <x:row r="101" ht="28" customHeight="1">
      <x:c r="A101" s="25"/>
      <x:c r="B101" s="27"/>
      <x:c r="C101" s="25"/>
      <x:c r="D101" s="25"/>
      <x:c r="E101" s="25"/>
      <x:c r="F101" s="35"/>
      <x:c r="G101" s="25"/>
      <x:c r="H101" s="25"/>
      <x:c r="I101" s="25"/>
      <x:c r="J101" s="27"/>
      <x:c r="K101" s="29"/>
      <x:c r="L101" s="27"/>
      <x:c r="M101" s="25"/>
      <x:c r="N101" s="25"/>
    </x:row>
    <x:row r="102" ht="28" customHeight="1">
      <x:c r="A102" s="25"/>
      <x:c r="B102" s="27"/>
      <x:c r="C102" s="25"/>
      <x:c r="D102" s="25"/>
      <x:c r="E102" s="25"/>
      <x:c r="F102" s="35"/>
      <x:c r="G102" s="25"/>
      <x:c r="H102" s="25"/>
      <x:c r="I102" s="25"/>
      <x:c r="J102" s="27"/>
      <x:c r="K102" s="29"/>
      <x:c r="L102" s="27"/>
      <x:c r="M102" s="25"/>
      <x:c r="N102" s="25"/>
    </x:row>
    <x:row r="103" ht="28" customHeight="1">
      <x:c r="A103" s="25"/>
      <x:c r="B103" s="27"/>
      <x:c r="C103" s="25"/>
      <x:c r="D103" s="25"/>
      <x:c r="E103" s="25"/>
      <x:c r="F103" s="35"/>
      <x:c r="G103" s="25"/>
      <x:c r="H103" s="25"/>
      <x:c r="I103" s="25"/>
      <x:c r="J103" s="27"/>
      <x:c r="K103" s="29"/>
      <x:c r="L103" s="27"/>
      <x:c r="M103" s="25"/>
      <x:c r="N103" s="25"/>
    </x:row>
    <x:row r="104" ht="28" customHeight="1">
      <x:c r="A104" s="25"/>
      <x:c r="B104" s="27"/>
      <x:c r="C104" s="25"/>
      <x:c r="D104" s="25"/>
      <x:c r="E104" s="25"/>
      <x:c r="F104" s="35"/>
      <x:c r="G104" s="25"/>
      <x:c r="H104" s="25"/>
      <x:c r="I104" s="25"/>
      <x:c r="J104" s="27"/>
      <x:c r="K104" s="29"/>
      <x:c r="L104" s="27"/>
      <x:c r="M104" s="25"/>
      <x:c r="N104" s="25"/>
    </x:row>
    <x:row r="105" ht="28" customHeight="1">
      <x:c r="A105" s="25"/>
      <x:c r="B105" s="27"/>
      <x:c r="C105" s="25"/>
      <x:c r="D105" s="25"/>
      <x:c r="E105" s="25"/>
      <x:c r="F105" s="35"/>
      <x:c r="G105" s="25"/>
      <x:c r="H105" s="25"/>
      <x:c r="I105" s="25"/>
      <x:c r="J105" s="27"/>
      <x:c r="K105" s="29"/>
      <x:c r="L105" s="27"/>
      <x:c r="M105" s="25"/>
      <x:c r="N105" s="25"/>
    </x:row>
    <x:row r="106" ht="28" customHeight="1">
      <x:c r="A106" s="25"/>
      <x:c r="B106" s="27"/>
      <x:c r="C106" s="25"/>
      <x:c r="D106" s="25"/>
      <x:c r="E106" s="25"/>
      <x:c r="F106" s="35"/>
      <x:c r="G106" s="25"/>
      <x:c r="H106" s="25"/>
      <x:c r="I106" s="25"/>
      <x:c r="J106" s="27"/>
      <x:c r="K106" s="29"/>
      <x:c r="L106" s="27"/>
      <x:c r="M106" s="25"/>
      <x:c r="N106" s="25"/>
    </x:row>
    <x:row r="107" ht="28" customHeight="1">
      <x:c r="A107" s="25"/>
      <x:c r="B107" s="27"/>
      <x:c r="C107" s="25"/>
      <x:c r="D107" s="25"/>
      <x:c r="E107" s="25"/>
      <x:c r="F107" s="35"/>
      <x:c r="G107" s="25"/>
      <x:c r="H107" s="25"/>
      <x:c r="I107" s="25"/>
      <x:c r="J107" s="27"/>
      <x:c r="K107" s="29"/>
      <x:c r="L107" s="27"/>
      <x:c r="M107" s="25"/>
      <x:c r="N107" s="25"/>
    </x:row>
    <x:row r="108" ht="28" customHeight="1">
      <x:c r="A108" s="25"/>
      <x:c r="B108" s="27"/>
      <x:c r="C108" s="25"/>
      <x:c r="D108" s="25"/>
      <x:c r="E108" s="25"/>
      <x:c r="F108" s="35"/>
      <x:c r="G108" s="25"/>
      <x:c r="H108" s="25"/>
      <x:c r="I108" s="25"/>
      <x:c r="J108" s="27"/>
      <x:c r="K108" s="29"/>
      <x:c r="L108" s="27"/>
      <x:c r="M108" s="25"/>
      <x:c r="N108" s="25"/>
    </x:row>
    <x:row r="109" ht="28" customHeight="1">
      <x:c r="A109" s="25"/>
      <x:c r="B109" s="27"/>
      <x:c r="C109" s="25"/>
      <x:c r="D109" s="25"/>
      <x:c r="E109" s="25"/>
      <x:c r="F109" s="35"/>
      <x:c r="G109" s="25"/>
      <x:c r="H109" s="25"/>
      <x:c r="I109" s="25"/>
      <x:c r="J109" s="27"/>
      <x:c r="K109" s="29"/>
      <x:c r="L109" s="27"/>
      <x:c r="M109" s="25"/>
      <x:c r="N109" s="25"/>
    </x:row>
    <x:row r="110" ht="28" customHeight="1">
      <x:c r="A110" s="25"/>
      <x:c r="B110" s="27"/>
      <x:c r="C110" s="25"/>
      <x:c r="D110" s="25"/>
      <x:c r="E110" s="25"/>
      <x:c r="F110" s="35"/>
      <x:c r="G110" s="25"/>
      <x:c r="H110" s="25"/>
      <x:c r="I110" s="25"/>
      <x:c r="J110" s="27"/>
      <x:c r="K110" s="29"/>
      <x:c r="L110" s="27"/>
      <x:c r="M110" s="25"/>
      <x:c r="N110" s="25"/>
    </x:row>
    <x:row r="111" ht="28" customHeight="1">
      <x:c r="A111" s="25"/>
      <x:c r="B111" s="27"/>
      <x:c r="C111" s="25"/>
      <x:c r="D111" s="25"/>
      <x:c r="E111" s="25"/>
      <x:c r="F111" s="35"/>
      <x:c r="G111" s="25"/>
      <x:c r="H111" s="25"/>
      <x:c r="I111" s="25"/>
      <x:c r="J111" s="27"/>
      <x:c r="K111" s="29"/>
      <x:c r="L111" s="27"/>
      <x:c r="M111" s="25"/>
      <x:c r="N111" s="25"/>
    </x:row>
    <x:row r="112" ht="28" customHeight="1">
      <x:c r="A112" s="26"/>
      <x:c r="B112" s="28"/>
      <x:c r="C112" s="26"/>
      <x:c r="D112" s="26"/>
      <x:c r="E112" s="26"/>
      <x:c r="F112" s="36"/>
      <x:c r="G112" s="26"/>
      <x:c r="H112" s="26"/>
      <x:c r="I112" s="26"/>
      <x:c r="J112" s="28"/>
      <x:c r="K112" s="30"/>
      <x:c r="L112" s="28"/>
      <x:c r="M112" s="26"/>
      <x:c r="N112" s="26"/>
    </x:row>
  </x:sheetData>
  <x:conditionalFormatting sqref="E13:E112">
    <x:cfRule type="containsText" dxfId="0" priority="1" operator="containsText" text="Sofort"/>
  </x:conditionalFormatting>
  <x:conditionalFormatting sqref="H13:H112">
    <x:cfRule type="containsText" dxfId="1" priority="2" operator="containsText" text="Erledigt"/>
  </x:conditionalFormatting>
  <x:conditionalFormatting sqref="J13:J112">
    <x:cfRule type="expression" dxfId="2" priority="3">
      <x:formula>AND($J13&lt;TODAY(),$J13&lt;&gt;"",$H13&lt;&gt;"Erledigt")</x:formula>
    </x:cfRule>
  </x:conditionalFormatting>
  <x:dataValidations count="3">
    <x:dataValidation type="list" sqref="D13:D112">
      <x:formula1>Listen!$A$2:$A$6</x:formula1>
    </x:dataValidation>
    <x:dataValidation type="list" sqref="E13:E112">
      <x:formula1>Listen!$B$2:$B$5</x:formula1>
    </x:dataValidation>
    <x:dataValidation type="list" sqref="H13:H112">
      <x:formula1>Listen!$C$2:$C$7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8f24b87f3ef4f32"/>
  </x:tableParts>
</x:worksheet>
</file>

<file path=xl/worksheets/sheet2.xml><?xml version="1.0" encoding="utf-8"?>
<x:worksheet xmlns:x="http://schemas.openxmlformats.org/spreadsheetml/2006/main">
  <x:sheetPr>
    <x:tabColor rgb="FF5F6E67"/>
  </x:sheetPr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>
      <x:c r="A1" s="2" t="str">
        <x:v>Art</x:v>
      </x:c>
      <x:c r="B1" s="2" t="str">
        <x:v>Prioritaet</x:v>
      </x:c>
      <x:c r="C1" s="2" t="str">
        <x:v>Status</x:v>
      </x:c>
    </x:row>
    <x:row r="2">
      <x:c r="A2" t="str">
        <x:v>Schaden</x:v>
      </x:c>
      <x:c r="B2" t="str">
        <x:v>Niedrig</x:v>
      </x:c>
      <x:c r="C2" t="str">
        <x:v>Neu</x:v>
      </x:c>
    </x:row>
    <x:row r="3">
      <x:c r="A3" t="str">
        <x:v>Mangel</x:v>
      </x:c>
      <x:c r="B3" t="str">
        <x:v>Normal</x:v>
      </x:c>
      <x:c r="C3" t="str">
        <x:v>In Prüfung</x:v>
      </x:c>
    </x:row>
    <x:row r="4">
      <x:c r="A4" t="str">
        <x:v>Unfall</x:v>
      </x:c>
      <x:c r="B4" t="str">
        <x:v>Hoch</x:v>
      </x:c>
      <x:c r="C4" t="str">
        <x:v>Freigegeben</x:v>
      </x:c>
    </x:row>
    <x:row r="5">
      <x:c r="A5" t="str">
        <x:v>Verschleiß</x:v>
      </x:c>
      <x:c r="B5" t="str">
        <x:v>Sofort</x:v>
      </x:c>
      <x:c r="C5" t="str">
        <x:v>In Werkstatt</x:v>
      </x:c>
    </x:row>
    <x:row r="6">
      <x:c r="A6" t="str">
        <x:v>Sonstiges</x:v>
      </x:c>
      <x:c r="C6" t="str">
        <x:v>Erledigt</x:v>
      </x:c>
    </x:row>
    <x:row r="7">
      <x:c r="C7" t="str">
        <x:v>Abgelehnt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FFD400"/>
  </x:sheetPr>
  <x:sheetViews>
    <x:sheetView showGridLines="0" workbookViewId="0"/>
  </x:sheetViews>
  <x:sheetFormatPr defaultRowHeight="15"/>
  <x:cols>
    <x:col min="1" max="1" width="14" hidden="0" customWidth="1"/>
    <x:col min="2" max="2" width="12" hidden="0" customWidth="1"/>
    <x:col min="3" max="3" width="18" hidden="0" customWidth="1"/>
    <x:col min="4" max="4" width="12" hidden="0" customWidth="1"/>
    <x:col min="5" max="5" width="31" hidden="0" customWidth="1"/>
    <x:col min="6" max="6" width="15" hidden="0" customWidth="1"/>
    <x:col min="7" max="7" width="20" hidden="0" customWidth="1"/>
    <x:col min="8" max="8" width="13" hidden="0" customWidth="1"/>
    <x:col min="9" max="9" width="13" hidden="0" customWidth="1"/>
  </x:cols>
  <x:sheetData>
    <x:row r="1" ht="24" customHeight="1">
      <x:c r="A1" s="11" t="str">
        <x:v>QR FLOTTE  ·  DIGITALER FUHRPARK</x:v>
      </x:c>
      <x:c r="B1" s="11"/>
      <x:c r="C1" s="11"/>
      <x:c r="D1" s="11"/>
      <x:c r="E1" s="11"/>
      <x:c r="F1" s="11"/>
      <x:c r="G1" s="11"/>
      <x:c r="H1" s="11"/>
      <x:c r="I1" s="11"/>
    </x:row>
    <x:row r="2" ht="26" customHeight="1">
      <x:c r="A2" s="4" t="str">
        <x:v>Offene Schäden und Mängel</x:v>
      </x:c>
      <x:c r="B2" s="3"/>
      <x:c r="C2" s="3"/>
      <x:c r="D2" s="3"/>
      <x:c r="E2" s="3"/>
      <x:c r="F2" s="3"/>
      <x:c r="G2" s="3"/>
      <x:c r="H2" s="3"/>
      <x:c r="I2" s="3"/>
    </x:row>
    <x:row r="3">
      <x:c r="A3" s="5"/>
      <x:c r="B3" s="5"/>
      <x:c r="C3" s="5"/>
      <x:c r="D3" s="5"/>
      <x:c r="E3" s="5"/>
      <x:c r="F3" s="5"/>
      <x:c r="G3" s="5"/>
      <x:c r="H3" s="5"/>
      <x:c r="I3" s="5"/>
    </x:row>
    <x:row r="4">
      <x:c r="A4" s="6" t="str">
        <x:v>Arbeitsliste für Disposition, Werkstattabstimmung und Nachverfolgung.</x:v>
      </x:c>
      <x:c r="B4" s="3"/>
      <x:c r="C4" s="3"/>
      <x:c r="D4" s="3"/>
      <x:c r="E4" s="3"/>
      <x:c r="F4" s="3"/>
      <x:c r="G4" s="3"/>
      <x:c r="H4" s="3"/>
      <x:c r="I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</x:row>
    <x:row r="6" ht="32" customHeight="1">
      <x:c r="A6" s="21" t="str">
        <x:v>Nr.</x:v>
      </x:c>
      <x:c r="B6" s="22" t="str">
        <x:v>Datum</x:v>
      </x:c>
      <x:c r="C6" s="22" t="str">
        <x:v>Asset</x:v>
      </x:c>
      <x:c r="D6" s="22" t="str">
        <x:v>Priorität</x:v>
      </x:c>
      <x:c r="E6" s="22" t="str">
        <x:v>Beschreibung</x:v>
      </x:c>
      <x:c r="F6" s="22" t="str">
        <x:v>Status</x:v>
      </x:c>
      <x:c r="G6" s="22" t="str">
        <x:v>Bearbeiter</x:v>
      </x:c>
      <x:c r="H6" s="22" t="str">
        <x:v>Zieldatum</x:v>
      </x:c>
      <x:c r="I6" s="23" t="str">
        <x:v>Kosten</x:v>
      </x:c>
    </x:row>
    <x:row r="7" ht="28" customHeight="1">
      <x:c r="A7" s="42" t="str">
        <x:f>IF(Schäden!A13="","",Schäden!A13)</x:f>
        <x:v>S-2026-001</x:v>
      </x:c>
      <x:c r="B7" s="44" t="str">
        <x:f>IF(Schäden!B13="","",RIGHT("0"&amp;DAY(Schäden!B13),2)&amp;"."&amp;RIGHT("0"&amp;MONTH(Schäden!B13),2)&amp;"."&amp;YEAR(Schäden!B13))</x:f>
        <x:v>2.10.2026</x:v>
      </x:c>
      <x:c r="C7" s="42" t="str">
        <x:f>IF(Schäden!A13="","",Schäden!C13)</x:f>
        <x:v>CLP-QR 101</x:v>
      </x:c>
      <x:c r="D7" s="42" t="str">
        <x:f>IF(Schäden!A13="","",Schäden!E13)</x:f>
        <x:v>Hoch</x:v>
      </x:c>
      <x:c r="E7" s="48" t="str">
        <x:f>IF(Schäden!A13="","",Schäden!F13)</x:f>
        <x:v>Kratzer an Schiebetür</x:v>
      </x:c>
      <x:c r="F7" s="42" t="str">
        <x:f>IF(Schäden!A13="","",Schäden!H13)</x:f>
        <x:v>In Prüfung</x:v>
      </x:c>
      <x:c r="G7" s="42" t="str">
        <x:f>IF(Schäden!A13="","",Schäden!I13)</x:f>
      </x:c>
      <x:c r="H7" s="44" t="str">
        <x:f>IF(Schäden!J13="","",RIGHT("0"&amp;DAY(Schäden!J13),2)&amp;"."&amp;RIGHT("0"&amp;MONTH(Schäden!J13),2)&amp;"."&amp;YEAR(Schäden!J13))</x:f>
        <x:v>9.10.2026</x:v>
      </x:c>
      <x:c r="I7" s="46" t="n">
        <x:f>IF(Schäden!A13="","",Schäden!K13)</x:f>
        <x:v>0</x:v>
      </x:c>
    </x:row>
    <x:row r="8" ht="28" customHeight="1">
      <x:c r="A8" s="42" t="str">
        <x:f>IF(Schäden!A14="","",Schäden!A14)</x:f>
        <x:v>M-2026-002</x:v>
      </x:c>
      <x:c r="B8" s="44" t="str">
        <x:f>IF(Schäden!B14="","",RIGHT("0"&amp;DAY(Schäden!B14),2)&amp;"."&amp;RIGHT("0"&amp;MONTH(Schäden!B14),2)&amp;"."&amp;YEAR(Schäden!B14))</x:f>
        <x:v>4.10.2026</x:v>
      </x:c>
      <x:c r="C8" s="42" t="str">
        <x:f>IF(Schäden!A14="","",Schäden!C14)</x:f>
        <x:v>Radlader 2</x:v>
      </x:c>
      <x:c r="D8" s="42" t="str">
        <x:f>IF(Schäden!A14="","",Schäden!E14)</x:f>
        <x:v>Sofort</x:v>
      </x:c>
      <x:c r="E8" s="48" t="str">
        <x:f>IF(Schäden!A14="","",Schäden!F14)</x:f>
        <x:v>Hydraulikleitung undicht</x:v>
      </x:c>
      <x:c r="F8" s="42" t="str">
        <x:f>IF(Schäden!A14="","",Schäden!H14)</x:f>
        <x:v>In Werkstatt</x:v>
      </x:c>
      <x:c r="G8" s="42" t="str">
        <x:f>IF(Schäden!A14="","",Schäden!I14)</x:f>
        <x:v>Musterwerkstatt</x:v>
      </x:c>
      <x:c r="H8" s="44" t="str">
        <x:f>IF(Schäden!J14="","",RIGHT("0"&amp;DAY(Schäden!J14),2)&amp;"."&amp;RIGHT("0"&amp;MONTH(Schäden!J14),2)&amp;"."&amp;YEAR(Schäden!J14))</x:f>
        <x:v>6.10.2026</x:v>
      </x:c>
      <x:c r="I8" s="46" t="n">
        <x:f>IF(Schäden!A14="","",Schäden!K14)</x:f>
        <x:v>480</x:v>
      </x:c>
    </x:row>
    <x:row r="9" ht="28" customHeight="1">
      <x:c r="A9" s="42" t="str">
        <x:f>IF(Schäden!A15="","",Schäden!A15)</x:f>
      </x:c>
      <x:c r="B9" s="44" t="str">
        <x:f>IF(Schäden!B15="","",RIGHT("0"&amp;DAY(Schäden!B15),2)&amp;"."&amp;RIGHT("0"&amp;MONTH(Schäden!B15),2)&amp;"."&amp;YEAR(Schäden!B15))</x:f>
      </x:c>
      <x:c r="C9" s="42" t="str">
        <x:f>IF(Schäden!A15="","",Schäden!C15)</x:f>
      </x:c>
      <x:c r="D9" s="42" t="str">
        <x:f>IF(Schäden!A15="","",Schäden!E15)</x:f>
      </x:c>
      <x:c r="E9" s="48" t="str">
        <x:f>IF(Schäden!A15="","",Schäden!F15)</x:f>
      </x:c>
      <x:c r="F9" s="42" t="str">
        <x:f>IF(Schäden!A15="","",Schäden!H15)</x:f>
      </x:c>
      <x:c r="G9" s="42" t="str">
        <x:f>IF(Schäden!A15="","",Schäden!I15)</x:f>
      </x:c>
      <x:c r="H9" s="44" t="str">
        <x:f>IF(Schäden!J15="","",RIGHT("0"&amp;DAY(Schäden!J15),2)&amp;"."&amp;RIGHT("0"&amp;MONTH(Schäden!J15),2)&amp;"."&amp;YEAR(Schäden!J15))</x:f>
      </x:c>
      <x:c r="I9" s="46" t="str">
        <x:f>IF(Schäden!A15="","",Schäden!K15)</x:f>
      </x:c>
    </x:row>
    <x:row r="10" ht="28" customHeight="1">
      <x:c r="A10" s="42" t="str">
        <x:f>IF(Schäden!A16="","",Schäden!A16)</x:f>
      </x:c>
      <x:c r="B10" s="44" t="str">
        <x:f>IF(Schäden!B16="","",RIGHT("0"&amp;DAY(Schäden!B16),2)&amp;"."&amp;RIGHT("0"&amp;MONTH(Schäden!B16),2)&amp;"."&amp;YEAR(Schäden!B16))</x:f>
      </x:c>
      <x:c r="C10" s="42" t="str">
        <x:f>IF(Schäden!A16="","",Schäden!C16)</x:f>
      </x:c>
      <x:c r="D10" s="42" t="str">
        <x:f>IF(Schäden!A16="","",Schäden!E16)</x:f>
      </x:c>
      <x:c r="E10" s="48" t="str">
        <x:f>IF(Schäden!A16="","",Schäden!F16)</x:f>
      </x:c>
      <x:c r="F10" s="42" t="str">
        <x:f>IF(Schäden!A16="","",Schäden!H16)</x:f>
      </x:c>
      <x:c r="G10" s="42" t="str">
        <x:f>IF(Schäden!A16="","",Schäden!I16)</x:f>
      </x:c>
      <x:c r="H10" s="44" t="str">
        <x:f>IF(Schäden!J16="","",RIGHT("0"&amp;DAY(Schäden!J16),2)&amp;"."&amp;RIGHT("0"&amp;MONTH(Schäden!J16),2)&amp;"."&amp;YEAR(Schäden!J16))</x:f>
      </x:c>
      <x:c r="I10" s="46" t="str">
        <x:f>IF(Schäden!A16="","",Schäden!K16)</x:f>
      </x:c>
    </x:row>
    <x:row r="11" ht="28" customHeight="1">
      <x:c r="A11" s="42" t="str">
        <x:f>IF(Schäden!A17="","",Schäden!A17)</x:f>
      </x:c>
      <x:c r="B11" s="44" t="str">
        <x:f>IF(Schäden!B17="","",RIGHT("0"&amp;DAY(Schäden!B17),2)&amp;"."&amp;RIGHT("0"&amp;MONTH(Schäden!B17),2)&amp;"."&amp;YEAR(Schäden!B17))</x:f>
      </x:c>
      <x:c r="C11" s="42" t="str">
        <x:f>IF(Schäden!A17="","",Schäden!C17)</x:f>
      </x:c>
      <x:c r="D11" s="42" t="str">
        <x:f>IF(Schäden!A17="","",Schäden!E17)</x:f>
      </x:c>
      <x:c r="E11" s="48" t="str">
        <x:f>IF(Schäden!A17="","",Schäden!F17)</x:f>
      </x:c>
      <x:c r="F11" s="42" t="str">
        <x:f>IF(Schäden!A17="","",Schäden!H17)</x:f>
      </x:c>
      <x:c r="G11" s="42" t="str">
        <x:f>IF(Schäden!A17="","",Schäden!I17)</x:f>
      </x:c>
      <x:c r="H11" s="44" t="str">
        <x:f>IF(Schäden!J17="","",RIGHT("0"&amp;DAY(Schäden!J17),2)&amp;"."&amp;RIGHT("0"&amp;MONTH(Schäden!J17),2)&amp;"."&amp;YEAR(Schäden!J17))</x:f>
      </x:c>
      <x:c r="I11" s="46" t="str">
        <x:f>IF(Schäden!A17="","",Schäden!K17)</x:f>
      </x:c>
    </x:row>
    <x:row r="12" ht="28" customHeight="1">
      <x:c r="A12" s="42" t="str">
        <x:f>IF(Schäden!A18="","",Schäden!A18)</x:f>
      </x:c>
      <x:c r="B12" s="44" t="str">
        <x:f>IF(Schäden!B18="","",RIGHT("0"&amp;DAY(Schäden!B18),2)&amp;"."&amp;RIGHT("0"&amp;MONTH(Schäden!B18),2)&amp;"."&amp;YEAR(Schäden!B18))</x:f>
      </x:c>
      <x:c r="C12" s="42" t="str">
        <x:f>IF(Schäden!A18="","",Schäden!C18)</x:f>
      </x:c>
      <x:c r="D12" s="42" t="str">
        <x:f>IF(Schäden!A18="","",Schäden!E18)</x:f>
      </x:c>
      <x:c r="E12" s="48" t="str">
        <x:f>IF(Schäden!A18="","",Schäden!F18)</x:f>
      </x:c>
      <x:c r="F12" s="42" t="str">
        <x:f>IF(Schäden!A18="","",Schäden!H18)</x:f>
      </x:c>
      <x:c r="G12" s="42" t="str">
        <x:f>IF(Schäden!A18="","",Schäden!I18)</x:f>
      </x:c>
      <x:c r="H12" s="44" t="str">
        <x:f>IF(Schäden!J18="","",RIGHT("0"&amp;DAY(Schäden!J18),2)&amp;"."&amp;RIGHT("0"&amp;MONTH(Schäden!J18),2)&amp;"."&amp;YEAR(Schäden!J18))</x:f>
      </x:c>
      <x:c r="I12" s="46" t="str">
        <x:f>IF(Schäden!A18="","",Schäden!K18)</x:f>
      </x:c>
    </x:row>
    <x:row r="13" ht="28" customHeight="1">
      <x:c r="A13" s="42" t="str">
        <x:f>IF(Schäden!A19="","",Schäden!A19)</x:f>
      </x:c>
      <x:c r="B13" s="44" t="str">
        <x:f>IF(Schäden!B19="","",RIGHT("0"&amp;DAY(Schäden!B19),2)&amp;"."&amp;RIGHT("0"&amp;MONTH(Schäden!B19),2)&amp;"."&amp;YEAR(Schäden!B19))</x:f>
      </x:c>
      <x:c r="C13" s="42" t="str">
        <x:f>IF(Schäden!A19="","",Schäden!C19)</x:f>
      </x:c>
      <x:c r="D13" s="42" t="str">
        <x:f>IF(Schäden!A19="","",Schäden!E19)</x:f>
      </x:c>
      <x:c r="E13" s="48" t="str">
        <x:f>IF(Schäden!A19="","",Schäden!F19)</x:f>
      </x:c>
      <x:c r="F13" s="42" t="str">
        <x:f>IF(Schäden!A19="","",Schäden!H19)</x:f>
      </x:c>
      <x:c r="G13" s="42" t="str">
        <x:f>IF(Schäden!A19="","",Schäden!I19)</x:f>
      </x:c>
      <x:c r="H13" s="44" t="str">
        <x:f>IF(Schäden!J19="","",RIGHT("0"&amp;DAY(Schäden!J19),2)&amp;"."&amp;RIGHT("0"&amp;MONTH(Schäden!J19),2)&amp;"."&amp;YEAR(Schäden!J19))</x:f>
      </x:c>
      <x:c r="I13" s="46" t="str">
        <x:f>IF(Schäden!A19="","",Schäden!K19)</x:f>
      </x:c>
    </x:row>
    <x:row r="14" ht="28" customHeight="1">
      <x:c r="A14" s="42" t="str">
        <x:f>IF(Schäden!A20="","",Schäden!A20)</x:f>
      </x:c>
      <x:c r="B14" s="44" t="str">
        <x:f>IF(Schäden!B20="","",RIGHT("0"&amp;DAY(Schäden!B20),2)&amp;"."&amp;RIGHT("0"&amp;MONTH(Schäden!B20),2)&amp;"."&amp;YEAR(Schäden!B20))</x:f>
      </x:c>
      <x:c r="C14" s="42" t="str">
        <x:f>IF(Schäden!A20="","",Schäden!C20)</x:f>
      </x:c>
      <x:c r="D14" s="42" t="str">
        <x:f>IF(Schäden!A20="","",Schäden!E20)</x:f>
      </x:c>
      <x:c r="E14" s="48" t="str">
        <x:f>IF(Schäden!A20="","",Schäden!F20)</x:f>
      </x:c>
      <x:c r="F14" s="42" t="str">
        <x:f>IF(Schäden!A20="","",Schäden!H20)</x:f>
      </x:c>
      <x:c r="G14" s="42" t="str">
        <x:f>IF(Schäden!A20="","",Schäden!I20)</x:f>
      </x:c>
      <x:c r="H14" s="44" t="str">
        <x:f>IF(Schäden!J20="","",RIGHT("0"&amp;DAY(Schäden!J20),2)&amp;"."&amp;RIGHT("0"&amp;MONTH(Schäden!J20),2)&amp;"."&amp;YEAR(Schäden!J20))</x:f>
      </x:c>
      <x:c r="I14" s="46" t="str">
        <x:f>IF(Schäden!A20="","",Schäden!K20)</x:f>
      </x:c>
    </x:row>
    <x:row r="15" ht="28" customHeight="1">
      <x:c r="A15" s="42" t="str">
        <x:f>IF(Schäden!A21="","",Schäden!A21)</x:f>
      </x:c>
      <x:c r="B15" s="44" t="str">
        <x:f>IF(Schäden!B21="","",RIGHT("0"&amp;DAY(Schäden!B21),2)&amp;"."&amp;RIGHT("0"&amp;MONTH(Schäden!B21),2)&amp;"."&amp;YEAR(Schäden!B21))</x:f>
      </x:c>
      <x:c r="C15" s="42" t="str">
        <x:f>IF(Schäden!A21="","",Schäden!C21)</x:f>
      </x:c>
      <x:c r="D15" s="42" t="str">
        <x:f>IF(Schäden!A21="","",Schäden!E21)</x:f>
      </x:c>
      <x:c r="E15" s="48" t="str">
        <x:f>IF(Schäden!A21="","",Schäden!F21)</x:f>
      </x:c>
      <x:c r="F15" s="42" t="str">
        <x:f>IF(Schäden!A21="","",Schäden!H21)</x:f>
      </x:c>
      <x:c r="G15" s="42" t="str">
        <x:f>IF(Schäden!A21="","",Schäden!I21)</x:f>
      </x:c>
      <x:c r="H15" s="44" t="str">
        <x:f>IF(Schäden!J21="","",RIGHT("0"&amp;DAY(Schäden!J21),2)&amp;"."&amp;RIGHT("0"&amp;MONTH(Schäden!J21),2)&amp;"."&amp;YEAR(Schäden!J21))</x:f>
      </x:c>
      <x:c r="I15" s="46" t="str">
        <x:f>IF(Schäden!A21="","",Schäden!K21)</x:f>
      </x:c>
    </x:row>
    <x:row r="16" ht="28" customHeight="1">
      <x:c r="A16" s="42" t="str">
        <x:f>IF(Schäden!A22="","",Schäden!A22)</x:f>
      </x:c>
      <x:c r="B16" s="44" t="str">
        <x:f>IF(Schäden!B22="","",RIGHT("0"&amp;DAY(Schäden!B22),2)&amp;"."&amp;RIGHT("0"&amp;MONTH(Schäden!B22),2)&amp;"."&amp;YEAR(Schäden!B22))</x:f>
      </x:c>
      <x:c r="C16" s="42" t="str">
        <x:f>IF(Schäden!A22="","",Schäden!C22)</x:f>
      </x:c>
      <x:c r="D16" s="42" t="str">
        <x:f>IF(Schäden!A22="","",Schäden!E22)</x:f>
      </x:c>
      <x:c r="E16" s="48" t="str">
        <x:f>IF(Schäden!A22="","",Schäden!F22)</x:f>
      </x:c>
      <x:c r="F16" s="42" t="str">
        <x:f>IF(Schäden!A22="","",Schäden!H22)</x:f>
      </x:c>
      <x:c r="G16" s="42" t="str">
        <x:f>IF(Schäden!A22="","",Schäden!I22)</x:f>
      </x:c>
      <x:c r="H16" s="44" t="str">
        <x:f>IF(Schäden!J22="","",RIGHT("0"&amp;DAY(Schäden!J22),2)&amp;"."&amp;RIGHT("0"&amp;MONTH(Schäden!J22),2)&amp;"."&amp;YEAR(Schäden!J22))</x:f>
      </x:c>
      <x:c r="I16" s="46" t="str">
        <x:f>IF(Schäden!A22="","",Schäden!K22)</x:f>
      </x:c>
    </x:row>
    <x:row r="17" ht="28" customHeight="1">
      <x:c r="A17" s="42" t="str">
        <x:f>IF(Schäden!A23="","",Schäden!A23)</x:f>
      </x:c>
      <x:c r="B17" s="44" t="str">
        <x:f>IF(Schäden!B23="","",RIGHT("0"&amp;DAY(Schäden!B23),2)&amp;"."&amp;RIGHT("0"&amp;MONTH(Schäden!B23),2)&amp;"."&amp;YEAR(Schäden!B23))</x:f>
      </x:c>
      <x:c r="C17" s="42" t="str">
        <x:f>IF(Schäden!A23="","",Schäden!C23)</x:f>
      </x:c>
      <x:c r="D17" s="42" t="str">
        <x:f>IF(Schäden!A23="","",Schäden!E23)</x:f>
      </x:c>
      <x:c r="E17" s="48" t="str">
        <x:f>IF(Schäden!A23="","",Schäden!F23)</x:f>
      </x:c>
      <x:c r="F17" s="42" t="str">
        <x:f>IF(Schäden!A23="","",Schäden!H23)</x:f>
      </x:c>
      <x:c r="G17" s="42" t="str">
        <x:f>IF(Schäden!A23="","",Schäden!I23)</x:f>
      </x:c>
      <x:c r="H17" s="44" t="str">
        <x:f>IF(Schäden!J23="","",RIGHT("0"&amp;DAY(Schäden!J23),2)&amp;"."&amp;RIGHT("0"&amp;MONTH(Schäden!J23),2)&amp;"."&amp;YEAR(Schäden!J23))</x:f>
      </x:c>
      <x:c r="I17" s="46" t="str">
        <x:f>IF(Schäden!A23="","",Schäden!K23)</x:f>
      </x:c>
    </x:row>
    <x:row r="18" ht="28" customHeight="1">
      <x:c r="A18" s="42" t="str">
        <x:f>IF(Schäden!A24="","",Schäden!A24)</x:f>
      </x:c>
      <x:c r="B18" s="44" t="str">
        <x:f>IF(Schäden!B24="","",RIGHT("0"&amp;DAY(Schäden!B24),2)&amp;"."&amp;RIGHT("0"&amp;MONTH(Schäden!B24),2)&amp;"."&amp;YEAR(Schäden!B24))</x:f>
      </x:c>
      <x:c r="C18" s="42" t="str">
        <x:f>IF(Schäden!A24="","",Schäden!C24)</x:f>
      </x:c>
      <x:c r="D18" s="42" t="str">
        <x:f>IF(Schäden!A24="","",Schäden!E24)</x:f>
      </x:c>
      <x:c r="E18" s="48" t="str">
        <x:f>IF(Schäden!A24="","",Schäden!F24)</x:f>
      </x:c>
      <x:c r="F18" s="42" t="str">
        <x:f>IF(Schäden!A24="","",Schäden!H24)</x:f>
      </x:c>
      <x:c r="G18" s="42" t="str">
        <x:f>IF(Schäden!A24="","",Schäden!I24)</x:f>
      </x:c>
      <x:c r="H18" s="44" t="str">
        <x:f>IF(Schäden!J24="","",RIGHT("0"&amp;DAY(Schäden!J24),2)&amp;"."&amp;RIGHT("0"&amp;MONTH(Schäden!J24),2)&amp;"."&amp;YEAR(Schäden!J24))</x:f>
      </x:c>
      <x:c r="I18" s="46" t="str">
        <x:f>IF(Schäden!A24="","",Schäden!K24)</x:f>
      </x:c>
    </x:row>
    <x:row r="19" ht="28" customHeight="1">
      <x:c r="A19" s="42" t="str">
        <x:f>IF(Schäden!A25="","",Schäden!A25)</x:f>
      </x:c>
      <x:c r="B19" s="44" t="str">
        <x:f>IF(Schäden!B25="","",RIGHT("0"&amp;DAY(Schäden!B25),2)&amp;"."&amp;RIGHT("0"&amp;MONTH(Schäden!B25),2)&amp;"."&amp;YEAR(Schäden!B25))</x:f>
      </x:c>
      <x:c r="C19" s="42" t="str">
        <x:f>IF(Schäden!A25="","",Schäden!C25)</x:f>
      </x:c>
      <x:c r="D19" s="42" t="str">
        <x:f>IF(Schäden!A25="","",Schäden!E25)</x:f>
      </x:c>
      <x:c r="E19" s="48" t="str">
        <x:f>IF(Schäden!A25="","",Schäden!F25)</x:f>
      </x:c>
      <x:c r="F19" s="42" t="str">
        <x:f>IF(Schäden!A25="","",Schäden!H25)</x:f>
      </x:c>
      <x:c r="G19" s="42" t="str">
        <x:f>IF(Schäden!A25="","",Schäden!I25)</x:f>
      </x:c>
      <x:c r="H19" s="44" t="str">
        <x:f>IF(Schäden!J25="","",RIGHT("0"&amp;DAY(Schäden!J25),2)&amp;"."&amp;RIGHT("0"&amp;MONTH(Schäden!J25),2)&amp;"."&amp;YEAR(Schäden!J25))</x:f>
      </x:c>
      <x:c r="I19" s="46" t="str">
        <x:f>IF(Schäden!A25="","",Schäden!K25)</x:f>
      </x:c>
    </x:row>
    <x:row r="20" ht="28" customHeight="1">
      <x:c r="A20" s="42" t="str">
        <x:f>IF(Schäden!A26="","",Schäden!A26)</x:f>
      </x:c>
      <x:c r="B20" s="44" t="str">
        <x:f>IF(Schäden!B26="","",RIGHT("0"&amp;DAY(Schäden!B26),2)&amp;"."&amp;RIGHT("0"&amp;MONTH(Schäden!B26),2)&amp;"."&amp;YEAR(Schäden!B26))</x:f>
      </x:c>
      <x:c r="C20" s="42" t="str">
        <x:f>IF(Schäden!A26="","",Schäden!C26)</x:f>
      </x:c>
      <x:c r="D20" s="42" t="str">
        <x:f>IF(Schäden!A26="","",Schäden!E26)</x:f>
      </x:c>
      <x:c r="E20" s="48" t="str">
        <x:f>IF(Schäden!A26="","",Schäden!F26)</x:f>
      </x:c>
      <x:c r="F20" s="42" t="str">
        <x:f>IF(Schäden!A26="","",Schäden!H26)</x:f>
      </x:c>
      <x:c r="G20" s="42" t="str">
        <x:f>IF(Schäden!A26="","",Schäden!I26)</x:f>
      </x:c>
      <x:c r="H20" s="44" t="str">
        <x:f>IF(Schäden!J26="","",RIGHT("0"&amp;DAY(Schäden!J26),2)&amp;"."&amp;RIGHT("0"&amp;MONTH(Schäden!J26),2)&amp;"."&amp;YEAR(Schäden!J26))</x:f>
      </x:c>
      <x:c r="I20" s="46" t="str">
        <x:f>IF(Schäden!A26="","",Schäden!K26)</x:f>
      </x:c>
    </x:row>
    <x:row r="21" ht="28" customHeight="1">
      <x:c r="A21" s="42" t="str">
        <x:f>IF(Schäden!A27="","",Schäden!A27)</x:f>
      </x:c>
      <x:c r="B21" s="44" t="str">
        <x:f>IF(Schäden!B27="","",RIGHT("0"&amp;DAY(Schäden!B27),2)&amp;"."&amp;RIGHT("0"&amp;MONTH(Schäden!B27),2)&amp;"."&amp;YEAR(Schäden!B27))</x:f>
      </x:c>
      <x:c r="C21" s="42" t="str">
        <x:f>IF(Schäden!A27="","",Schäden!C27)</x:f>
      </x:c>
      <x:c r="D21" s="42" t="str">
        <x:f>IF(Schäden!A27="","",Schäden!E27)</x:f>
      </x:c>
      <x:c r="E21" s="48" t="str">
        <x:f>IF(Schäden!A27="","",Schäden!F27)</x:f>
      </x:c>
      <x:c r="F21" s="42" t="str">
        <x:f>IF(Schäden!A27="","",Schäden!H27)</x:f>
      </x:c>
      <x:c r="G21" s="42" t="str">
        <x:f>IF(Schäden!A27="","",Schäden!I27)</x:f>
      </x:c>
      <x:c r="H21" s="44" t="str">
        <x:f>IF(Schäden!J27="","",RIGHT("0"&amp;DAY(Schäden!J27),2)&amp;"."&amp;RIGHT("0"&amp;MONTH(Schäden!J27),2)&amp;"."&amp;YEAR(Schäden!J27))</x:f>
      </x:c>
      <x:c r="I21" s="46" t="str">
        <x:f>IF(Schäden!A27="","",Schäden!K27)</x:f>
      </x:c>
    </x:row>
    <x:row r="22" ht="28" customHeight="1">
      <x:c r="A22" s="42" t="str">
        <x:f>IF(Schäden!A28="","",Schäden!A28)</x:f>
      </x:c>
      <x:c r="B22" s="44" t="str">
        <x:f>IF(Schäden!B28="","",RIGHT("0"&amp;DAY(Schäden!B28),2)&amp;"."&amp;RIGHT("0"&amp;MONTH(Schäden!B28),2)&amp;"."&amp;YEAR(Schäden!B28))</x:f>
      </x:c>
      <x:c r="C22" s="42" t="str">
        <x:f>IF(Schäden!A28="","",Schäden!C28)</x:f>
      </x:c>
      <x:c r="D22" s="42" t="str">
        <x:f>IF(Schäden!A28="","",Schäden!E28)</x:f>
      </x:c>
      <x:c r="E22" s="48" t="str">
        <x:f>IF(Schäden!A28="","",Schäden!F28)</x:f>
      </x:c>
      <x:c r="F22" s="42" t="str">
        <x:f>IF(Schäden!A28="","",Schäden!H28)</x:f>
      </x:c>
      <x:c r="G22" s="42" t="str">
        <x:f>IF(Schäden!A28="","",Schäden!I28)</x:f>
      </x:c>
      <x:c r="H22" s="44" t="str">
        <x:f>IF(Schäden!J28="","",RIGHT("0"&amp;DAY(Schäden!J28),2)&amp;"."&amp;RIGHT("0"&amp;MONTH(Schäden!J28),2)&amp;"."&amp;YEAR(Schäden!J28))</x:f>
      </x:c>
      <x:c r="I22" s="46" t="str">
        <x:f>IF(Schäden!A28="","",Schäden!K28)</x:f>
      </x:c>
    </x:row>
    <x:row r="23" ht="28" customHeight="1">
      <x:c r="A23" s="42" t="str">
        <x:f>IF(Schäden!A29="","",Schäden!A29)</x:f>
      </x:c>
      <x:c r="B23" s="44" t="str">
        <x:f>IF(Schäden!B29="","",RIGHT("0"&amp;DAY(Schäden!B29),2)&amp;"."&amp;RIGHT("0"&amp;MONTH(Schäden!B29),2)&amp;"."&amp;YEAR(Schäden!B29))</x:f>
      </x:c>
      <x:c r="C23" s="42" t="str">
        <x:f>IF(Schäden!A29="","",Schäden!C29)</x:f>
      </x:c>
      <x:c r="D23" s="42" t="str">
        <x:f>IF(Schäden!A29="","",Schäden!E29)</x:f>
      </x:c>
      <x:c r="E23" s="48" t="str">
        <x:f>IF(Schäden!A29="","",Schäden!F29)</x:f>
      </x:c>
      <x:c r="F23" s="42" t="str">
        <x:f>IF(Schäden!A29="","",Schäden!H29)</x:f>
      </x:c>
      <x:c r="G23" s="42" t="str">
        <x:f>IF(Schäden!A29="","",Schäden!I29)</x:f>
      </x:c>
      <x:c r="H23" s="44" t="str">
        <x:f>IF(Schäden!J29="","",RIGHT("0"&amp;DAY(Schäden!J29),2)&amp;"."&amp;RIGHT("0"&amp;MONTH(Schäden!J29),2)&amp;"."&amp;YEAR(Schäden!J29))</x:f>
      </x:c>
      <x:c r="I23" s="46" t="str">
        <x:f>IF(Schäden!A29="","",Schäden!K29)</x:f>
      </x:c>
    </x:row>
    <x:row r="24" ht="28" customHeight="1">
      <x:c r="A24" s="43" t="str">
        <x:f>IF(Schäden!A30="","",Schäden!A30)</x:f>
      </x:c>
      <x:c r="B24" s="45" t="str">
        <x:f>IF(Schäden!B30="","",RIGHT("0"&amp;DAY(Schäden!B30),2)&amp;"."&amp;RIGHT("0"&amp;MONTH(Schäden!B30),2)&amp;"."&amp;YEAR(Schäden!B30))</x:f>
      </x:c>
      <x:c r="C24" s="43" t="str">
        <x:f>IF(Schäden!A30="","",Schäden!C30)</x:f>
      </x:c>
      <x:c r="D24" s="43" t="str">
        <x:f>IF(Schäden!A30="","",Schäden!E30)</x:f>
      </x:c>
      <x:c r="E24" s="49" t="str">
        <x:f>IF(Schäden!A30="","",Schäden!F30)</x:f>
      </x:c>
      <x:c r="F24" s="43" t="str">
        <x:f>IF(Schäden!A30="","",Schäden!H30)</x:f>
      </x:c>
      <x:c r="G24" s="43" t="str">
        <x:f>IF(Schäden!A30="","",Schäden!I30)</x:f>
      </x:c>
      <x:c r="H24" s="45" t="str">
        <x:f>IF(Schäden!J30="","",RIGHT("0"&amp;DAY(Schäden!J30),2)&amp;"."&amp;RIGHT("0"&amp;MONTH(Schäden!J30),2)&amp;"."&amp;YEAR(Schäden!J30))</x:f>
      </x:c>
      <x:c r="I24" s="47" t="str">
        <x:f>IF(Schäden!A30="","",Schäden!K30)</x:f>
      </x:c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</x:row>
    <x:row r="26">
      <x:c r="A26" s="52" t="str">
        <x:v>Besprechung am: ____________________     Nächste Kontrolle: ______________________________</x:v>
      </x:c>
      <x:c r="B26" s="52"/>
      <x:c r="C26" s="52"/>
      <x:c r="D26" s="52"/>
      <x:c r="E26" s="52"/>
      <x:c r="F26" s="52"/>
      <x:c r="G26" s="52"/>
      <x:c r="H26" s="52"/>
      <x:c r="I26" s="52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</x:row>
  </x:sheetData>
  <x:pageMargins left="0.3" right="0.3" top="0.45" bottom="0.45" header="0.2" footer="0.2"/>
  <x:pageSetup paperSize="9" orientation="landscape" fitToWidth="1" fitToHeight="0"/>
</x:worksheet>
</file>